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m/d;@"/>
    <numFmt numFmtId="165" formatCode="0.0%"/>
    <numFmt numFmtId="166" formatCode="[$-F800]dddd\,\ mmmm\ dd\,\ yyyy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12" fillId="0" borderId="10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4" fontId="12" fillId="0" borderId="10" applyAlignment="1" pivotButton="0" quotePrefix="0" xfId="0">
      <alignment horizontal="center" vertical="center" wrapText="1"/>
    </xf>
    <xf numFmtId="0" fontId="13" fillId="0" borderId="11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15" fillId="7" borderId="12" applyAlignment="1" pivotButton="0" quotePrefix="0" xfId="0">
      <alignment horizontal="center" vertical="center" wrapText="1"/>
    </xf>
    <xf numFmtId="0" fontId="17" fillId="8" borderId="12" applyAlignment="1" pivotButton="0" quotePrefix="0" xfId="0">
      <alignment horizontal="center" vertical="center" wrapText="1"/>
    </xf>
    <xf numFmtId="167" fontId="17" fillId="8" borderId="12" applyAlignment="1" pivotButton="0" quotePrefix="0" xfId="0">
      <alignment horizontal="center" vertical="center" wrapText="1"/>
    </xf>
    <xf numFmtId="167" fontId="18" fillId="0" borderId="12" applyAlignment="1" pivotButton="0" quotePrefix="0" xfId="0">
      <alignment horizontal="center" vertical="center" wrapText="1"/>
    </xf>
    <xf numFmtId="168" fontId="17" fillId="8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69" fontId="17" fillId="8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70" fontId="20" fillId="0" borderId="16" applyAlignment="1" pivotButton="0" quotePrefix="0" xfId="0">
      <alignment horizontal="center" vertical="center"/>
    </xf>
    <xf numFmtId="171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7" fontId="25" fillId="10" borderId="21" applyAlignment="1" pivotButton="0" quotePrefix="0" xfId="0">
      <alignment horizontal="center" vertical="center" wrapText="1"/>
    </xf>
    <xf numFmtId="167" fontId="26" fillId="0" borderId="21" applyAlignment="1" pivotButton="0" quotePrefix="0" xfId="0">
      <alignment horizontal="center" vertical="center" wrapText="1"/>
    </xf>
    <xf numFmtId="168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69" fontId="11" fillId="6" borderId="10" applyAlignment="1" pivotButton="0" quotePrefix="0" xfId="0">
      <alignment horizontal="center" vertical="center" wrapText="1"/>
    </xf>
    <xf numFmtId="167" fontId="11" fillId="6" borderId="10" applyAlignment="1" pivotButton="0" quotePrefix="0" xfId="0">
      <alignment horizontal="center" vertical="center" wrapText="1"/>
    </xf>
    <xf numFmtId="167" fontId="12" fillId="0" borderId="10" applyAlignment="1" pivotButton="0" quotePrefix="0" xfId="0">
      <alignment horizontal="center" vertical="center" wrapText="1"/>
    </xf>
    <xf numFmtId="168" fontId="11" fillId="6" borderId="10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70" fontId="28" fillId="0" borderId="29" applyAlignment="1" pivotButton="0" quotePrefix="0" xfId="0">
      <alignment horizontal="center" vertical="center"/>
    </xf>
    <xf numFmtId="171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70" fontId="13" fillId="0" borderId="11" applyAlignment="1" pivotButton="0" quotePrefix="0" xfId="0">
      <alignment horizontal="center" vertical="center"/>
    </xf>
    <xf numFmtId="171" fontId="13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13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4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5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5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5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5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5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5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5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5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5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5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5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5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5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5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5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5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5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5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5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5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5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5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5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5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5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5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5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5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5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5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5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5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5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5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5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5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5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5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5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5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5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5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5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5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5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5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5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5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5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5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5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5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5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5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5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5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5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5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5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5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5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5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5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5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5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5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5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5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5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5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5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5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5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5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5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5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5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5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5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5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5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5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5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5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5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5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5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5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5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5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5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5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5" t="n">
        <v>46174</v>
      </c>
      <c r="B95" s="55" t="inlineStr">
        <is>
          <t>N7</t>
        </is>
      </c>
      <c r="C95" s="58" t="n">
        <v>105</v>
      </c>
      <c r="D95" s="58" t="n">
        <v>126</v>
      </c>
      <c r="E95" s="58" t="n">
        <v>126</v>
      </c>
      <c r="F95" s="58" t="n">
        <v>209</v>
      </c>
      <c r="G95" s="58" t="n">
        <v>126</v>
      </c>
      <c r="H95" s="58" t="n">
        <v>104</v>
      </c>
      <c r="I95" s="58" t="n">
        <v>104</v>
      </c>
      <c r="J95" s="58" t="n">
        <v>85</v>
      </c>
      <c r="K95" s="58" t="n">
        <v>197</v>
      </c>
      <c r="L95" s="58" t="n">
        <v>59</v>
      </c>
      <c r="M95" s="56">
        <f>N95-SUM(C95:L95)</f>
        <v/>
      </c>
      <c r="N95" s="59" t="n">
        <v>1496</v>
      </c>
      <c r="O95" s="58" t="n">
        <v>49</v>
      </c>
      <c r="P95" s="58" t="n">
        <v>3</v>
      </c>
      <c r="Q95" s="58" t="n">
        <v>177</v>
      </c>
      <c r="R95" s="58" t="n">
        <v>287</v>
      </c>
      <c r="S95" s="58" t="n">
        <v>120</v>
      </c>
      <c r="T95" s="58" t="n">
        <v>105</v>
      </c>
      <c r="U95" s="58" t="n">
        <v>157</v>
      </c>
      <c r="V95" s="58" t="n">
        <v>230</v>
      </c>
      <c r="W95" s="58" t="n">
        <v>341</v>
      </c>
      <c r="X95" s="58" t="n">
        <v>27</v>
      </c>
    </row>
    <row r="96">
      <c r="A96" s="65" t="n">
        <v>46175</v>
      </c>
      <c r="B96" s="55" t="inlineStr">
        <is>
          <t>N7</t>
        </is>
      </c>
      <c r="C96" s="58" t="n">
        <v>105</v>
      </c>
      <c r="D96" s="58" t="n">
        <v>126</v>
      </c>
      <c r="E96" s="58" t="n">
        <v>126</v>
      </c>
      <c r="F96" s="58" t="n">
        <v>209</v>
      </c>
      <c r="G96" s="58" t="n">
        <v>126</v>
      </c>
      <c r="H96" s="58" t="n">
        <v>104</v>
      </c>
      <c r="I96" s="58" t="n">
        <v>104</v>
      </c>
      <c r="J96" s="58" t="n">
        <v>85</v>
      </c>
      <c r="K96" s="58" t="n">
        <v>197</v>
      </c>
      <c r="L96" s="58" t="n">
        <v>59</v>
      </c>
      <c r="M96" s="56">
        <f>N96-SUM(C96:L96)</f>
        <v/>
      </c>
      <c r="N96" s="59" t="n">
        <v>1496</v>
      </c>
      <c r="O96" s="58" t="n">
        <v>49</v>
      </c>
      <c r="P96" s="58" t="n">
        <v>3</v>
      </c>
      <c r="Q96" s="58" t="n">
        <v>177</v>
      </c>
      <c r="R96" s="58" t="n">
        <v>287</v>
      </c>
      <c r="S96" s="58" t="n">
        <v>120</v>
      </c>
      <c r="T96" s="58" t="n">
        <v>105</v>
      </c>
      <c r="U96" s="58" t="n">
        <v>157</v>
      </c>
      <c r="V96" s="58" t="n">
        <v>230</v>
      </c>
      <c r="W96" s="58" t="n">
        <v>341</v>
      </c>
      <c r="X96" s="58" t="n">
        <v>27</v>
      </c>
    </row>
    <row r="97">
      <c r="A97" s="65" t="n">
        <v>46176</v>
      </c>
      <c r="B97" s="55" t="inlineStr">
        <is>
          <t>N7</t>
        </is>
      </c>
      <c r="C97" s="58" t="n">
        <v>105</v>
      </c>
      <c r="D97" s="58" t="n">
        <v>126</v>
      </c>
      <c r="E97" s="58" t="n">
        <v>126</v>
      </c>
      <c r="F97" s="58" t="n">
        <v>210</v>
      </c>
      <c r="G97" s="58" t="n">
        <v>126</v>
      </c>
      <c r="H97" s="58" t="n">
        <v>104</v>
      </c>
      <c r="I97" s="58" t="n">
        <v>104</v>
      </c>
      <c r="J97" s="58" t="n">
        <v>85</v>
      </c>
      <c r="K97" s="58" t="n">
        <v>197</v>
      </c>
      <c r="L97" s="58" t="n">
        <v>59</v>
      </c>
      <c r="M97" s="56">
        <f>N97-SUM(C97:L97)</f>
        <v/>
      </c>
      <c r="N97" s="59" t="n">
        <v>1498</v>
      </c>
      <c r="O97" s="58" t="n">
        <v>49</v>
      </c>
      <c r="P97" s="58" t="n">
        <v>3</v>
      </c>
      <c r="Q97" s="58" t="n">
        <v>177</v>
      </c>
      <c r="R97" s="58" t="n">
        <v>287</v>
      </c>
      <c r="S97" s="58" t="n">
        <v>121</v>
      </c>
      <c r="T97" s="58" t="n">
        <v>105</v>
      </c>
      <c r="U97" s="58" t="n">
        <v>157</v>
      </c>
      <c r="V97" s="58" t="n">
        <v>230</v>
      </c>
      <c r="W97" s="58" t="n">
        <v>341</v>
      </c>
      <c r="X97" s="58" t="n">
        <v>28</v>
      </c>
    </row>
    <row r="98">
      <c r="A98" s="65" t="n">
        <v>46177</v>
      </c>
      <c r="B98" s="55" t="inlineStr">
        <is>
          <t>N7</t>
        </is>
      </c>
      <c r="C98" s="58" t="n">
        <v>105</v>
      </c>
      <c r="D98" s="58" t="n">
        <v>126</v>
      </c>
      <c r="E98" s="58" t="n">
        <v>126</v>
      </c>
      <c r="F98" s="58" t="n">
        <v>210</v>
      </c>
      <c r="G98" s="58" t="n">
        <v>126</v>
      </c>
      <c r="H98" s="58" t="n">
        <v>104</v>
      </c>
      <c r="I98" s="58" t="n">
        <v>104</v>
      </c>
      <c r="J98" s="58" t="n">
        <v>85</v>
      </c>
      <c r="K98" s="58" t="n">
        <v>197</v>
      </c>
      <c r="L98" s="58" t="n">
        <v>59</v>
      </c>
      <c r="M98" s="56">
        <f>N98-SUM(C98:L98)</f>
        <v/>
      </c>
      <c r="N98" s="59" t="n">
        <v>1498</v>
      </c>
      <c r="O98" s="58" t="n">
        <v>49</v>
      </c>
      <c r="P98" s="58" t="n">
        <v>3</v>
      </c>
      <c r="Q98" s="58" t="n">
        <v>177</v>
      </c>
      <c r="R98" s="58" t="n">
        <v>287</v>
      </c>
      <c r="S98" s="58" t="n">
        <v>121</v>
      </c>
      <c r="T98" s="58" t="n">
        <v>105</v>
      </c>
      <c r="U98" s="58" t="n">
        <v>157</v>
      </c>
      <c r="V98" s="58" t="n">
        <v>230</v>
      </c>
      <c r="W98" s="58" t="n">
        <v>341</v>
      </c>
      <c r="X98" s="58" t="n">
        <v>28</v>
      </c>
    </row>
    <row r="99">
      <c r="A99" s="65" t="n">
        <v>46178</v>
      </c>
      <c r="B99" s="55" t="inlineStr">
        <is>
          <t>N7</t>
        </is>
      </c>
      <c r="C99" s="58" t="n">
        <v>105</v>
      </c>
      <c r="D99" s="58" t="n">
        <v>126</v>
      </c>
      <c r="E99" s="58" t="n">
        <v>126</v>
      </c>
      <c r="F99" s="58" t="n">
        <v>210</v>
      </c>
      <c r="G99" s="58" t="n">
        <v>126</v>
      </c>
      <c r="H99" s="58" t="n">
        <v>104</v>
      </c>
      <c r="I99" s="58" t="n">
        <v>104</v>
      </c>
      <c r="J99" s="58" t="n">
        <v>85</v>
      </c>
      <c r="K99" s="58" t="n">
        <v>197</v>
      </c>
      <c r="L99" s="58" t="n">
        <v>59</v>
      </c>
      <c r="M99" s="56">
        <f>N99-SUM(C99:L99)</f>
        <v/>
      </c>
      <c r="N99" s="59" t="n">
        <v>1498</v>
      </c>
      <c r="O99" s="58" t="n">
        <v>49</v>
      </c>
      <c r="P99" s="58" t="n">
        <v>3</v>
      </c>
      <c r="Q99" s="58" t="n">
        <v>177</v>
      </c>
      <c r="R99" s="58" t="n">
        <v>287</v>
      </c>
      <c r="S99" s="58" t="n">
        <v>121</v>
      </c>
      <c r="T99" s="58" t="n">
        <v>105</v>
      </c>
      <c r="U99" s="58" t="n">
        <v>157</v>
      </c>
      <c r="V99" s="58" t="n">
        <v>230</v>
      </c>
      <c r="W99" s="58" t="n">
        <v>341</v>
      </c>
      <c r="X99" s="58" t="n">
        <v>28</v>
      </c>
    </row>
    <row r="100">
      <c r="A100" s="65" t="n">
        <v>46179</v>
      </c>
      <c r="B100" s="55" t="inlineStr">
        <is>
          <t>N7</t>
        </is>
      </c>
      <c r="C100" s="58" t="n">
        <v>246</v>
      </c>
      <c r="D100" s="58" t="n">
        <v>294</v>
      </c>
      <c r="E100" s="58" t="n">
        <v>294</v>
      </c>
      <c r="F100" s="58" t="n">
        <v>490</v>
      </c>
      <c r="G100" s="58" t="n">
        <v>294</v>
      </c>
      <c r="H100" s="58" t="n">
        <v>244</v>
      </c>
      <c r="I100" s="58" t="n">
        <v>244</v>
      </c>
      <c r="J100" s="58" t="n">
        <v>200</v>
      </c>
      <c r="K100" s="58" t="n">
        <v>460</v>
      </c>
      <c r="L100" s="58" t="n">
        <v>139</v>
      </c>
      <c r="M100" s="56">
        <f>N100-SUM(C100:L100)</f>
        <v/>
      </c>
      <c r="N100" s="59" t="n">
        <v>3500</v>
      </c>
      <c r="O100" s="58" t="n">
        <v>115</v>
      </c>
      <c r="P100" s="58" t="n">
        <v>6</v>
      </c>
      <c r="Q100" s="58" t="n">
        <v>414</v>
      </c>
      <c r="R100" s="58" t="n">
        <v>671</v>
      </c>
      <c r="S100" s="58" t="n">
        <v>282</v>
      </c>
      <c r="T100" s="58" t="n">
        <v>246</v>
      </c>
      <c r="U100" s="58" t="n">
        <v>367</v>
      </c>
      <c r="V100" s="58" t="n">
        <v>537</v>
      </c>
      <c r="W100" s="58" t="n">
        <v>797</v>
      </c>
      <c r="X100" s="58" t="n">
        <v>65</v>
      </c>
    </row>
    <row r="101">
      <c r="A101" s="65" t="n">
        <v>46180</v>
      </c>
      <c r="B101" s="55" t="inlineStr">
        <is>
          <t>N7</t>
        </is>
      </c>
      <c r="C101" s="58" t="n">
        <v>246</v>
      </c>
      <c r="D101" s="58" t="n">
        <v>294</v>
      </c>
      <c r="E101" s="58" t="n">
        <v>294</v>
      </c>
      <c r="F101" s="58" t="n">
        <v>490</v>
      </c>
      <c r="G101" s="58" t="n">
        <v>294</v>
      </c>
      <c r="H101" s="58" t="n">
        <v>244</v>
      </c>
      <c r="I101" s="58" t="n">
        <v>244</v>
      </c>
      <c r="J101" s="58" t="n">
        <v>200</v>
      </c>
      <c r="K101" s="58" t="n">
        <v>460</v>
      </c>
      <c r="L101" s="58" t="n">
        <v>139</v>
      </c>
      <c r="M101" s="56">
        <f>N101-SUM(C101:L101)</f>
        <v/>
      </c>
      <c r="N101" s="59" t="n">
        <v>3500</v>
      </c>
      <c r="O101" s="58" t="n">
        <v>115</v>
      </c>
      <c r="P101" s="58" t="n">
        <v>6</v>
      </c>
      <c r="Q101" s="58" t="n">
        <v>414</v>
      </c>
      <c r="R101" s="58" t="n">
        <v>671</v>
      </c>
      <c r="S101" s="58" t="n">
        <v>282</v>
      </c>
      <c r="T101" s="58" t="n">
        <v>246</v>
      </c>
      <c r="U101" s="58" t="n">
        <v>367</v>
      </c>
      <c r="V101" s="58" t="n">
        <v>537</v>
      </c>
      <c r="W101" s="58" t="n">
        <v>797</v>
      </c>
      <c r="X101" s="58" t="n">
        <v>65</v>
      </c>
    </row>
    <row r="102">
      <c r="A102" s="65" t="n">
        <v>46181</v>
      </c>
      <c r="B102" s="55" t="inlineStr">
        <is>
          <t>N7</t>
        </is>
      </c>
      <c r="C102" s="58" t="n">
        <v>137</v>
      </c>
      <c r="D102" s="58" t="n">
        <v>164</v>
      </c>
      <c r="E102" s="58" t="n">
        <v>164</v>
      </c>
      <c r="F102" s="58" t="n">
        <v>273</v>
      </c>
      <c r="G102" s="58" t="n">
        <v>164</v>
      </c>
      <c r="H102" s="58" t="n">
        <v>136</v>
      </c>
      <c r="I102" s="58" t="n">
        <v>136</v>
      </c>
      <c r="J102" s="58" t="n">
        <v>111</v>
      </c>
      <c r="K102" s="58" t="n">
        <v>256</v>
      </c>
      <c r="L102" s="58" t="n">
        <v>77</v>
      </c>
      <c r="M102" s="56">
        <f>N102-SUM(C102:L102)</f>
        <v/>
      </c>
      <c r="N102" s="59" t="n">
        <v>1950</v>
      </c>
      <c r="O102" s="58" t="n">
        <v>64</v>
      </c>
      <c r="P102" s="58" t="n">
        <v>3</v>
      </c>
      <c r="Q102" s="58" t="n">
        <v>231</v>
      </c>
      <c r="R102" s="58" t="n">
        <v>374</v>
      </c>
      <c r="S102" s="58" t="n">
        <v>157</v>
      </c>
      <c r="T102" s="58" t="n">
        <v>137</v>
      </c>
      <c r="U102" s="58" t="n">
        <v>205</v>
      </c>
      <c r="V102" s="58" t="n">
        <v>299</v>
      </c>
      <c r="W102" s="58" t="n">
        <v>444</v>
      </c>
      <c r="X102" s="58" t="n">
        <v>36</v>
      </c>
    </row>
    <row r="103">
      <c r="A103" s="65" t="n">
        <v>46182</v>
      </c>
      <c r="B103" s="55" t="inlineStr">
        <is>
          <t>N7</t>
        </is>
      </c>
      <c r="C103" s="58" t="n">
        <v>137</v>
      </c>
      <c r="D103" s="58" t="n">
        <v>164</v>
      </c>
      <c r="E103" s="58" t="n">
        <v>164</v>
      </c>
      <c r="F103" s="58" t="n">
        <v>273</v>
      </c>
      <c r="G103" s="58" t="n">
        <v>164</v>
      </c>
      <c r="H103" s="58" t="n">
        <v>136</v>
      </c>
      <c r="I103" s="58" t="n">
        <v>136</v>
      </c>
      <c r="J103" s="58" t="n">
        <v>111</v>
      </c>
      <c r="K103" s="58" t="n">
        <v>256</v>
      </c>
      <c r="L103" s="58" t="n">
        <v>77</v>
      </c>
      <c r="M103" s="56">
        <f>N103-SUM(C103:L103)</f>
        <v/>
      </c>
      <c r="N103" s="59" t="n">
        <v>1950</v>
      </c>
      <c r="O103" s="58" t="n">
        <v>64</v>
      </c>
      <c r="P103" s="58" t="n">
        <v>3</v>
      </c>
      <c r="Q103" s="58" t="n">
        <v>231</v>
      </c>
      <c r="R103" s="58" t="n">
        <v>374</v>
      </c>
      <c r="S103" s="58" t="n">
        <v>157</v>
      </c>
      <c r="T103" s="58" t="n">
        <v>137</v>
      </c>
      <c r="U103" s="58" t="n">
        <v>205</v>
      </c>
      <c r="V103" s="58" t="n">
        <v>299</v>
      </c>
      <c r="W103" s="58" t="n">
        <v>444</v>
      </c>
      <c r="X103" s="58" t="n">
        <v>36</v>
      </c>
    </row>
    <row r="104">
      <c r="A104" s="65" t="n">
        <v>46183</v>
      </c>
      <c r="B104" s="55" t="inlineStr">
        <is>
          <t>N7</t>
        </is>
      </c>
      <c r="C104" s="58" t="n">
        <v>137</v>
      </c>
      <c r="D104" s="58" t="n">
        <v>164</v>
      </c>
      <c r="E104" s="58" t="n">
        <v>164</v>
      </c>
      <c r="F104" s="58" t="n">
        <v>273</v>
      </c>
      <c r="G104" s="58" t="n">
        <v>164</v>
      </c>
      <c r="H104" s="58" t="n">
        <v>136</v>
      </c>
      <c r="I104" s="58" t="n">
        <v>136</v>
      </c>
      <c r="J104" s="58" t="n">
        <v>111</v>
      </c>
      <c r="K104" s="58" t="n">
        <v>256</v>
      </c>
      <c r="L104" s="58" t="n">
        <v>77</v>
      </c>
      <c r="M104" s="56">
        <f>N104-SUM(C104:L104)</f>
        <v/>
      </c>
      <c r="N104" s="59" t="n">
        <v>1950</v>
      </c>
      <c r="O104" s="58" t="n">
        <v>64</v>
      </c>
      <c r="P104" s="58" t="n">
        <v>3</v>
      </c>
      <c r="Q104" s="58" t="n">
        <v>231</v>
      </c>
      <c r="R104" s="58" t="n">
        <v>374</v>
      </c>
      <c r="S104" s="58" t="n">
        <v>157</v>
      </c>
      <c r="T104" s="58" t="n">
        <v>137</v>
      </c>
      <c r="U104" s="58" t="n">
        <v>205</v>
      </c>
      <c r="V104" s="58" t="n">
        <v>299</v>
      </c>
      <c r="W104" s="58" t="n">
        <v>444</v>
      </c>
      <c r="X104" s="58" t="n">
        <v>36</v>
      </c>
    </row>
    <row r="105">
      <c r="A105" s="65" t="n">
        <v>46184</v>
      </c>
      <c r="B105" s="55" t="inlineStr">
        <is>
          <t>N7</t>
        </is>
      </c>
      <c r="C105" s="58" t="n">
        <v>137</v>
      </c>
      <c r="D105" s="58" t="n">
        <v>164</v>
      </c>
      <c r="E105" s="58" t="n">
        <v>164</v>
      </c>
      <c r="F105" s="58" t="n">
        <v>273</v>
      </c>
      <c r="G105" s="58" t="n">
        <v>164</v>
      </c>
      <c r="H105" s="58" t="n">
        <v>136</v>
      </c>
      <c r="I105" s="58" t="n">
        <v>136</v>
      </c>
      <c r="J105" s="58" t="n">
        <v>111</v>
      </c>
      <c r="K105" s="58" t="n">
        <v>256</v>
      </c>
      <c r="L105" s="58" t="n">
        <v>77</v>
      </c>
      <c r="M105" s="56">
        <f>N105-SUM(C105:L105)</f>
        <v/>
      </c>
      <c r="N105" s="59" t="n">
        <v>1950</v>
      </c>
      <c r="O105" s="58" t="n">
        <v>64</v>
      </c>
      <c r="P105" s="58" t="n">
        <v>3</v>
      </c>
      <c r="Q105" s="58" t="n">
        <v>231</v>
      </c>
      <c r="R105" s="58" t="n">
        <v>374</v>
      </c>
      <c r="S105" s="58" t="n">
        <v>157</v>
      </c>
      <c r="T105" s="58" t="n">
        <v>137</v>
      </c>
      <c r="U105" s="58" t="n">
        <v>205</v>
      </c>
      <c r="V105" s="58" t="n">
        <v>299</v>
      </c>
      <c r="W105" s="58" t="n">
        <v>444</v>
      </c>
      <c r="X105" s="58" t="n">
        <v>36</v>
      </c>
    </row>
    <row r="106">
      <c r="A106" s="65" t="n">
        <v>46185</v>
      </c>
      <c r="B106" s="55" t="inlineStr">
        <is>
          <t>N7</t>
        </is>
      </c>
      <c r="C106" s="58" t="n">
        <v>137</v>
      </c>
      <c r="D106" s="58" t="n">
        <v>164</v>
      </c>
      <c r="E106" s="58" t="n">
        <v>164</v>
      </c>
      <c r="F106" s="58" t="n">
        <v>273</v>
      </c>
      <c r="G106" s="58" t="n">
        <v>164</v>
      </c>
      <c r="H106" s="58" t="n">
        <v>136</v>
      </c>
      <c r="I106" s="58" t="n">
        <v>136</v>
      </c>
      <c r="J106" s="58" t="n">
        <v>111</v>
      </c>
      <c r="K106" s="58" t="n">
        <v>256</v>
      </c>
      <c r="L106" s="58" t="n">
        <v>77</v>
      </c>
      <c r="M106" s="56">
        <f>N106-SUM(C106:L106)</f>
        <v/>
      </c>
      <c r="N106" s="59" t="n">
        <v>1950</v>
      </c>
      <c r="O106" s="58" t="n">
        <v>64</v>
      </c>
      <c r="P106" s="58" t="n">
        <v>3</v>
      </c>
      <c r="Q106" s="58" t="n">
        <v>231</v>
      </c>
      <c r="R106" s="58" t="n">
        <v>374</v>
      </c>
      <c r="S106" s="58" t="n">
        <v>157</v>
      </c>
      <c r="T106" s="58" t="n">
        <v>137</v>
      </c>
      <c r="U106" s="58" t="n">
        <v>205</v>
      </c>
      <c r="V106" s="58" t="n">
        <v>299</v>
      </c>
      <c r="W106" s="58" t="n">
        <v>444</v>
      </c>
      <c r="X106" s="58" t="n">
        <v>36</v>
      </c>
    </row>
    <row r="107">
      <c r="A107" s="65" t="n">
        <v>46186</v>
      </c>
      <c r="B107" s="55" t="inlineStr">
        <is>
          <t>N7</t>
        </is>
      </c>
      <c r="C107" s="58" t="n">
        <v>285</v>
      </c>
      <c r="D107" s="58" t="n">
        <v>341</v>
      </c>
      <c r="E107" s="58" t="n">
        <v>341</v>
      </c>
      <c r="F107" s="58" t="n">
        <v>567</v>
      </c>
      <c r="G107" s="58" t="n">
        <v>341</v>
      </c>
      <c r="H107" s="58" t="n">
        <v>282</v>
      </c>
      <c r="I107" s="58" t="n">
        <v>282</v>
      </c>
      <c r="J107" s="58" t="n">
        <v>231</v>
      </c>
      <c r="K107" s="58" t="n">
        <v>532</v>
      </c>
      <c r="L107" s="58" t="n">
        <v>161</v>
      </c>
      <c r="M107" s="56">
        <f>N107-SUM(C107:L107)</f>
        <v/>
      </c>
      <c r="N107" s="59" t="n">
        <v>4050</v>
      </c>
      <c r="O107" s="58" t="n">
        <v>133</v>
      </c>
      <c r="P107" s="58" t="n">
        <v>7</v>
      </c>
      <c r="Q107" s="58" t="n">
        <v>479</v>
      </c>
      <c r="R107" s="58" t="n">
        <v>776</v>
      </c>
      <c r="S107" s="58" t="n">
        <v>327</v>
      </c>
      <c r="T107" s="58" t="n">
        <v>285</v>
      </c>
      <c r="U107" s="58" t="n">
        <v>425</v>
      </c>
      <c r="V107" s="58" t="n">
        <v>621</v>
      </c>
      <c r="W107" s="58" t="n">
        <v>922</v>
      </c>
      <c r="X107" s="58" t="n">
        <v>75</v>
      </c>
    </row>
    <row r="108">
      <c r="A108" s="65" t="n">
        <v>46187</v>
      </c>
      <c r="B108" s="55" t="inlineStr">
        <is>
          <t>N7</t>
        </is>
      </c>
      <c r="C108" s="58" t="n">
        <v>285</v>
      </c>
      <c r="D108" s="58" t="n">
        <v>341</v>
      </c>
      <c r="E108" s="58" t="n">
        <v>341</v>
      </c>
      <c r="F108" s="58" t="n">
        <v>567</v>
      </c>
      <c r="G108" s="58" t="n">
        <v>341</v>
      </c>
      <c r="H108" s="58" t="n">
        <v>282</v>
      </c>
      <c r="I108" s="58" t="n">
        <v>282</v>
      </c>
      <c r="J108" s="58" t="n">
        <v>231</v>
      </c>
      <c r="K108" s="58" t="n">
        <v>532</v>
      </c>
      <c r="L108" s="58" t="n">
        <v>161</v>
      </c>
      <c r="M108" s="56">
        <f>N108-SUM(C108:L108)</f>
        <v/>
      </c>
      <c r="N108" s="59" t="n">
        <v>4050</v>
      </c>
      <c r="O108" s="58" t="n">
        <v>133</v>
      </c>
      <c r="P108" s="58" t="n">
        <v>7</v>
      </c>
      <c r="Q108" s="58" t="n">
        <v>479</v>
      </c>
      <c r="R108" s="58" t="n">
        <v>776</v>
      </c>
      <c r="S108" s="58" t="n">
        <v>327</v>
      </c>
      <c r="T108" s="58" t="n">
        <v>285</v>
      </c>
      <c r="U108" s="58" t="n">
        <v>425</v>
      </c>
      <c r="V108" s="58" t="n">
        <v>621</v>
      </c>
      <c r="W108" s="58" t="n">
        <v>922</v>
      </c>
      <c r="X108" s="58" t="n">
        <v>75</v>
      </c>
    </row>
    <row r="109">
      <c r="A109" s="65" t="n">
        <v>46188</v>
      </c>
      <c r="B109" s="55" t="inlineStr">
        <is>
          <t>N7</t>
        </is>
      </c>
      <c r="C109" s="58" t="n">
        <v>137</v>
      </c>
      <c r="D109" s="58" t="n">
        <v>164</v>
      </c>
      <c r="E109" s="58" t="n">
        <v>164</v>
      </c>
      <c r="F109" s="58" t="n">
        <v>273</v>
      </c>
      <c r="G109" s="58" t="n">
        <v>164</v>
      </c>
      <c r="H109" s="58" t="n">
        <v>136</v>
      </c>
      <c r="I109" s="58" t="n">
        <v>136</v>
      </c>
      <c r="J109" s="58" t="n">
        <v>111</v>
      </c>
      <c r="K109" s="58" t="n">
        <v>256</v>
      </c>
      <c r="L109" s="58" t="n">
        <v>77</v>
      </c>
      <c r="M109" s="56">
        <f>N109-SUM(C109:L109)</f>
        <v/>
      </c>
      <c r="N109" s="59" t="n">
        <v>1950</v>
      </c>
      <c r="O109" s="58" t="n">
        <v>64</v>
      </c>
      <c r="P109" s="58" t="n">
        <v>3</v>
      </c>
      <c r="Q109" s="58" t="n">
        <v>231</v>
      </c>
      <c r="R109" s="58" t="n">
        <v>374</v>
      </c>
      <c r="S109" s="58" t="n">
        <v>157</v>
      </c>
      <c r="T109" s="58" t="n">
        <v>137</v>
      </c>
      <c r="U109" s="58" t="n">
        <v>205</v>
      </c>
      <c r="V109" s="58" t="n">
        <v>299</v>
      </c>
      <c r="W109" s="58" t="n">
        <v>444</v>
      </c>
      <c r="X109" s="58" t="n">
        <v>36</v>
      </c>
    </row>
    <row r="110">
      <c r="A110" s="65" t="n">
        <v>46189</v>
      </c>
      <c r="B110" s="55" t="inlineStr">
        <is>
          <t>N7</t>
        </is>
      </c>
      <c r="C110" s="58" t="n">
        <v>285</v>
      </c>
      <c r="D110" s="58" t="n">
        <v>341</v>
      </c>
      <c r="E110" s="58" t="n">
        <v>341</v>
      </c>
      <c r="F110" s="58" t="n">
        <v>567</v>
      </c>
      <c r="G110" s="58" t="n">
        <v>341</v>
      </c>
      <c r="H110" s="58" t="n">
        <v>282</v>
      </c>
      <c r="I110" s="58" t="n">
        <v>282</v>
      </c>
      <c r="J110" s="58" t="n">
        <v>231</v>
      </c>
      <c r="K110" s="58" t="n">
        <v>532</v>
      </c>
      <c r="L110" s="58" t="n">
        <v>161</v>
      </c>
      <c r="M110" s="56">
        <f>N110-SUM(C110:L110)</f>
        <v/>
      </c>
      <c r="N110" s="59" t="n">
        <v>4050</v>
      </c>
      <c r="O110" s="58" t="n">
        <v>133</v>
      </c>
      <c r="P110" s="58" t="n">
        <v>7</v>
      </c>
      <c r="Q110" s="58" t="n">
        <v>479</v>
      </c>
      <c r="R110" s="58" t="n">
        <v>776</v>
      </c>
      <c r="S110" s="58" t="n">
        <v>327</v>
      </c>
      <c r="T110" s="58" t="n">
        <v>285</v>
      </c>
      <c r="U110" s="58" t="n">
        <v>425</v>
      </c>
      <c r="V110" s="58" t="n">
        <v>621</v>
      </c>
      <c r="W110" s="58" t="n">
        <v>922</v>
      </c>
      <c r="X110" s="58" t="n">
        <v>75</v>
      </c>
    </row>
    <row r="111">
      <c r="A111" s="65" t="n">
        <v>46190</v>
      </c>
      <c r="B111" s="55" t="inlineStr">
        <is>
          <t>N7</t>
        </is>
      </c>
      <c r="C111" s="58" t="n">
        <v>137</v>
      </c>
      <c r="D111" s="58" t="n">
        <v>164</v>
      </c>
      <c r="E111" s="58" t="n">
        <v>164</v>
      </c>
      <c r="F111" s="58" t="n">
        <v>273</v>
      </c>
      <c r="G111" s="58" t="n">
        <v>164</v>
      </c>
      <c r="H111" s="58" t="n">
        <v>136</v>
      </c>
      <c r="I111" s="58" t="n">
        <v>136</v>
      </c>
      <c r="J111" s="58" t="n">
        <v>111</v>
      </c>
      <c r="K111" s="58" t="n">
        <v>256</v>
      </c>
      <c r="L111" s="58" t="n">
        <v>77</v>
      </c>
      <c r="M111" s="56">
        <f>N111-SUM(C111:L111)</f>
        <v/>
      </c>
      <c r="N111" s="59" t="n">
        <v>1950</v>
      </c>
      <c r="O111" s="58" t="n">
        <v>64</v>
      </c>
      <c r="P111" s="58" t="n">
        <v>3</v>
      </c>
      <c r="Q111" s="58" t="n">
        <v>231</v>
      </c>
      <c r="R111" s="58" t="n">
        <v>374</v>
      </c>
      <c r="S111" s="58" t="n">
        <v>157</v>
      </c>
      <c r="T111" s="58" t="n">
        <v>137</v>
      </c>
      <c r="U111" s="58" t="n">
        <v>205</v>
      </c>
      <c r="V111" s="58" t="n">
        <v>299</v>
      </c>
      <c r="W111" s="58" t="n">
        <v>444</v>
      </c>
      <c r="X111" s="58" t="n">
        <v>36</v>
      </c>
    </row>
    <row r="112">
      <c r="A112" s="65" t="n">
        <v>46191</v>
      </c>
      <c r="B112" s="55" t="inlineStr">
        <is>
          <t>N7</t>
        </is>
      </c>
      <c r="C112" s="58" t="n">
        <v>137</v>
      </c>
      <c r="D112" s="58" t="n">
        <v>164</v>
      </c>
      <c r="E112" s="58" t="n">
        <v>164</v>
      </c>
      <c r="F112" s="58" t="n">
        <v>273</v>
      </c>
      <c r="G112" s="58" t="n">
        <v>164</v>
      </c>
      <c r="H112" s="58" t="n">
        <v>136</v>
      </c>
      <c r="I112" s="58" t="n">
        <v>136</v>
      </c>
      <c r="J112" s="58" t="n">
        <v>111</v>
      </c>
      <c r="K112" s="58" t="n">
        <v>256</v>
      </c>
      <c r="L112" s="58" t="n">
        <v>77</v>
      </c>
      <c r="M112" s="56">
        <f>N112-SUM(C112:L112)</f>
        <v/>
      </c>
      <c r="N112" s="59" t="n">
        <v>1950</v>
      </c>
      <c r="O112" s="58" t="n">
        <v>64</v>
      </c>
      <c r="P112" s="58" t="n">
        <v>3</v>
      </c>
      <c r="Q112" s="58" t="n">
        <v>231</v>
      </c>
      <c r="R112" s="58" t="n">
        <v>374</v>
      </c>
      <c r="S112" s="58" t="n">
        <v>157</v>
      </c>
      <c r="T112" s="58" t="n">
        <v>137</v>
      </c>
      <c r="U112" s="58" t="n">
        <v>205</v>
      </c>
      <c r="V112" s="58" t="n">
        <v>299</v>
      </c>
      <c r="W112" s="58" t="n">
        <v>444</v>
      </c>
      <c r="X112" s="58" t="n">
        <v>36</v>
      </c>
    </row>
    <row r="113">
      <c r="A113" s="65" t="n">
        <v>46192</v>
      </c>
      <c r="B113" s="55" t="inlineStr">
        <is>
          <t>N7</t>
        </is>
      </c>
      <c r="C113" s="58" t="n">
        <v>285</v>
      </c>
      <c r="D113" s="58" t="n">
        <v>341</v>
      </c>
      <c r="E113" s="58" t="n">
        <v>341</v>
      </c>
      <c r="F113" s="58" t="n">
        <v>567</v>
      </c>
      <c r="G113" s="58" t="n">
        <v>341</v>
      </c>
      <c r="H113" s="58" t="n">
        <v>282</v>
      </c>
      <c r="I113" s="58" t="n">
        <v>282</v>
      </c>
      <c r="J113" s="58" t="n">
        <v>231</v>
      </c>
      <c r="K113" s="58" t="n">
        <v>532</v>
      </c>
      <c r="L113" s="58" t="n">
        <v>161</v>
      </c>
      <c r="M113" s="56">
        <f>N113-SUM(C113:L113)</f>
        <v/>
      </c>
      <c r="N113" s="59" t="n">
        <v>4050</v>
      </c>
      <c r="O113" s="58" t="n">
        <v>133</v>
      </c>
      <c r="P113" s="58" t="n">
        <v>7</v>
      </c>
      <c r="Q113" s="58" t="n">
        <v>479</v>
      </c>
      <c r="R113" s="58" t="n">
        <v>776</v>
      </c>
      <c r="S113" s="58" t="n">
        <v>327</v>
      </c>
      <c r="T113" s="58" t="n">
        <v>285</v>
      </c>
      <c r="U113" s="58" t="n">
        <v>425</v>
      </c>
      <c r="V113" s="58" t="n">
        <v>621</v>
      </c>
      <c r="W113" s="58" t="n">
        <v>922</v>
      </c>
      <c r="X113" s="58" t="n">
        <v>75</v>
      </c>
    </row>
    <row r="114">
      <c r="A114" s="65" t="n">
        <v>46193</v>
      </c>
      <c r="B114" s="55" t="inlineStr">
        <is>
          <t>N7</t>
        </is>
      </c>
      <c r="C114" s="58" t="n">
        <v>285</v>
      </c>
      <c r="D114" s="58" t="n">
        <v>341</v>
      </c>
      <c r="E114" s="58" t="n">
        <v>341</v>
      </c>
      <c r="F114" s="58" t="n">
        <v>567</v>
      </c>
      <c r="G114" s="58" t="n">
        <v>341</v>
      </c>
      <c r="H114" s="58" t="n">
        <v>282</v>
      </c>
      <c r="I114" s="58" t="n">
        <v>282</v>
      </c>
      <c r="J114" s="58" t="n">
        <v>231</v>
      </c>
      <c r="K114" s="58" t="n">
        <v>532</v>
      </c>
      <c r="L114" s="58" t="n">
        <v>161</v>
      </c>
      <c r="M114" s="56">
        <f>N114-SUM(C114:L114)</f>
        <v/>
      </c>
      <c r="N114" s="59" t="n">
        <v>4050</v>
      </c>
      <c r="O114" s="58" t="n">
        <v>133</v>
      </c>
      <c r="P114" s="58" t="n">
        <v>7</v>
      </c>
      <c r="Q114" s="58" t="n">
        <v>479</v>
      </c>
      <c r="R114" s="58" t="n">
        <v>776</v>
      </c>
      <c r="S114" s="58" t="n">
        <v>327</v>
      </c>
      <c r="T114" s="58" t="n">
        <v>285</v>
      </c>
      <c r="U114" s="58" t="n">
        <v>425</v>
      </c>
      <c r="V114" s="58" t="n">
        <v>621</v>
      </c>
      <c r="W114" s="58" t="n">
        <v>922</v>
      </c>
      <c r="X114" s="58" t="n">
        <v>75</v>
      </c>
    </row>
    <row r="115">
      <c r="A115" s="65" t="n">
        <v>46194</v>
      </c>
      <c r="B115" s="55" t="inlineStr">
        <is>
          <t>N7</t>
        </is>
      </c>
      <c r="C115" s="58" t="n">
        <v>285</v>
      </c>
      <c r="D115" s="58" t="n">
        <v>341</v>
      </c>
      <c r="E115" s="58" t="n">
        <v>341</v>
      </c>
      <c r="F115" s="58" t="n">
        <v>567</v>
      </c>
      <c r="G115" s="58" t="n">
        <v>341</v>
      </c>
      <c r="H115" s="58" t="n">
        <v>282</v>
      </c>
      <c r="I115" s="58" t="n">
        <v>282</v>
      </c>
      <c r="J115" s="58" t="n">
        <v>231</v>
      </c>
      <c r="K115" s="58" t="n">
        <v>532</v>
      </c>
      <c r="L115" s="58" t="n">
        <v>161</v>
      </c>
      <c r="M115" s="56">
        <f>N115-SUM(C115:L115)</f>
        <v/>
      </c>
      <c r="N115" s="59" t="n">
        <v>4050</v>
      </c>
      <c r="O115" s="58" t="n">
        <v>133</v>
      </c>
      <c r="P115" s="58" t="n">
        <v>7</v>
      </c>
      <c r="Q115" s="58" t="n">
        <v>479</v>
      </c>
      <c r="R115" s="58" t="n">
        <v>776</v>
      </c>
      <c r="S115" s="58" t="n">
        <v>327</v>
      </c>
      <c r="T115" s="58" t="n">
        <v>285</v>
      </c>
      <c r="U115" s="58" t="n">
        <v>425</v>
      </c>
      <c r="V115" s="58" t="n">
        <v>621</v>
      </c>
      <c r="W115" s="58" t="n">
        <v>922</v>
      </c>
      <c r="X115" s="58" t="n">
        <v>75</v>
      </c>
    </row>
    <row r="116">
      <c r="A116" s="65" t="n">
        <v>46195</v>
      </c>
      <c r="B116" s="55" t="inlineStr">
        <is>
          <t>N7</t>
        </is>
      </c>
      <c r="C116" s="58" t="n">
        <v>105</v>
      </c>
      <c r="D116" s="58" t="n">
        <v>126</v>
      </c>
      <c r="E116" s="58" t="n">
        <v>126</v>
      </c>
      <c r="F116" s="58" t="n">
        <v>210</v>
      </c>
      <c r="G116" s="58" t="n">
        <v>126</v>
      </c>
      <c r="H116" s="58" t="n">
        <v>104</v>
      </c>
      <c r="I116" s="58" t="n">
        <v>104</v>
      </c>
      <c r="J116" s="58" t="n">
        <v>85</v>
      </c>
      <c r="K116" s="58" t="n">
        <v>197</v>
      </c>
      <c r="L116" s="58" t="n">
        <v>59</v>
      </c>
      <c r="M116" s="56">
        <f>N116-SUM(C116:L116)</f>
        <v/>
      </c>
      <c r="N116" s="59" t="n">
        <v>1498</v>
      </c>
      <c r="O116" s="58" t="n">
        <v>49</v>
      </c>
      <c r="P116" s="58" t="n">
        <v>3</v>
      </c>
      <c r="Q116" s="58" t="n">
        <v>177</v>
      </c>
      <c r="R116" s="58" t="n">
        <v>287</v>
      </c>
      <c r="S116" s="58" t="n">
        <v>121</v>
      </c>
      <c r="T116" s="58" t="n">
        <v>105</v>
      </c>
      <c r="U116" s="58" t="n">
        <v>157</v>
      </c>
      <c r="V116" s="58" t="n">
        <v>230</v>
      </c>
      <c r="W116" s="58" t="n">
        <v>341</v>
      </c>
      <c r="X116" s="58" t="n">
        <v>28</v>
      </c>
    </row>
    <row r="117">
      <c r="A117" s="65" t="n">
        <v>46196</v>
      </c>
      <c r="B117" s="55" t="inlineStr">
        <is>
          <t>N7</t>
        </is>
      </c>
      <c r="C117" s="58" t="n">
        <v>105</v>
      </c>
      <c r="D117" s="58" t="n">
        <v>126</v>
      </c>
      <c r="E117" s="58" t="n">
        <v>126</v>
      </c>
      <c r="F117" s="58" t="n">
        <v>210</v>
      </c>
      <c r="G117" s="58" t="n">
        <v>126</v>
      </c>
      <c r="H117" s="58" t="n">
        <v>104</v>
      </c>
      <c r="I117" s="58" t="n">
        <v>104</v>
      </c>
      <c r="J117" s="58" t="n">
        <v>85</v>
      </c>
      <c r="K117" s="58" t="n">
        <v>197</v>
      </c>
      <c r="L117" s="58" t="n">
        <v>59</v>
      </c>
      <c r="M117" s="56">
        <f>N117-SUM(C117:L117)</f>
        <v/>
      </c>
      <c r="N117" s="59" t="n">
        <v>1498</v>
      </c>
      <c r="O117" s="58" t="n">
        <v>49</v>
      </c>
      <c r="P117" s="58" t="n">
        <v>3</v>
      </c>
      <c r="Q117" s="58" t="n">
        <v>177</v>
      </c>
      <c r="R117" s="58" t="n">
        <v>287</v>
      </c>
      <c r="S117" s="58" t="n">
        <v>121</v>
      </c>
      <c r="T117" s="58" t="n">
        <v>105</v>
      </c>
      <c r="U117" s="58" t="n">
        <v>157</v>
      </c>
      <c r="V117" s="58" t="n">
        <v>230</v>
      </c>
      <c r="W117" s="58" t="n">
        <v>341</v>
      </c>
      <c r="X117" s="58" t="n">
        <v>28</v>
      </c>
    </row>
    <row r="118">
      <c r="A118" s="65" t="n">
        <v>46197</v>
      </c>
      <c r="B118" s="55" t="inlineStr">
        <is>
          <t>N7</t>
        </is>
      </c>
      <c r="C118" s="58" t="n">
        <v>105</v>
      </c>
      <c r="D118" s="58" t="n">
        <v>126</v>
      </c>
      <c r="E118" s="58" t="n">
        <v>126</v>
      </c>
      <c r="F118" s="58" t="n">
        <v>210</v>
      </c>
      <c r="G118" s="58" t="n">
        <v>126</v>
      </c>
      <c r="H118" s="58" t="n">
        <v>104</v>
      </c>
      <c r="I118" s="58" t="n">
        <v>104</v>
      </c>
      <c r="J118" s="58" t="n">
        <v>85</v>
      </c>
      <c r="K118" s="58" t="n">
        <v>197</v>
      </c>
      <c r="L118" s="58" t="n">
        <v>60</v>
      </c>
      <c r="M118" s="56">
        <f>N118-SUM(C118:L118)</f>
        <v/>
      </c>
      <c r="N118" s="59" t="n">
        <v>1499</v>
      </c>
      <c r="O118" s="58" t="n">
        <v>49</v>
      </c>
      <c r="P118" s="58" t="n">
        <v>3</v>
      </c>
      <c r="Q118" s="58" t="n">
        <v>177</v>
      </c>
      <c r="R118" s="58" t="n">
        <v>287</v>
      </c>
      <c r="S118" s="58" t="n">
        <v>121</v>
      </c>
      <c r="T118" s="58" t="n">
        <v>105</v>
      </c>
      <c r="U118" s="58" t="n">
        <v>157</v>
      </c>
      <c r="V118" s="58" t="n">
        <v>231</v>
      </c>
      <c r="W118" s="58" t="n">
        <v>341</v>
      </c>
      <c r="X118" s="58" t="n">
        <v>28</v>
      </c>
    </row>
    <row r="119">
      <c r="A119" s="65" t="n">
        <v>46198</v>
      </c>
      <c r="B119" s="55" t="inlineStr">
        <is>
          <t>N7</t>
        </is>
      </c>
      <c r="C119" s="58" t="n">
        <v>105</v>
      </c>
      <c r="D119" s="58" t="n">
        <v>126</v>
      </c>
      <c r="E119" s="58" t="n">
        <v>126</v>
      </c>
      <c r="F119" s="58" t="n">
        <v>210</v>
      </c>
      <c r="G119" s="58" t="n">
        <v>126</v>
      </c>
      <c r="H119" s="58" t="n">
        <v>104</v>
      </c>
      <c r="I119" s="58" t="n">
        <v>104</v>
      </c>
      <c r="J119" s="58" t="n">
        <v>85</v>
      </c>
      <c r="K119" s="58" t="n">
        <v>197</v>
      </c>
      <c r="L119" s="58" t="n">
        <v>60</v>
      </c>
      <c r="M119" s="56">
        <f>N119-SUM(C119:L119)</f>
        <v/>
      </c>
      <c r="N119" s="59" t="n">
        <v>1499</v>
      </c>
      <c r="O119" s="58" t="n">
        <v>49</v>
      </c>
      <c r="P119" s="58" t="n">
        <v>3</v>
      </c>
      <c r="Q119" s="58" t="n">
        <v>177</v>
      </c>
      <c r="R119" s="58" t="n">
        <v>287</v>
      </c>
      <c r="S119" s="58" t="n">
        <v>121</v>
      </c>
      <c r="T119" s="58" t="n">
        <v>105</v>
      </c>
      <c r="U119" s="58" t="n">
        <v>157</v>
      </c>
      <c r="V119" s="58" t="n">
        <v>231</v>
      </c>
      <c r="W119" s="58" t="n">
        <v>341</v>
      </c>
      <c r="X119" s="58" t="n">
        <v>28</v>
      </c>
    </row>
    <row r="120">
      <c r="A120" s="65" t="n">
        <v>46199</v>
      </c>
      <c r="B120" s="55" t="inlineStr">
        <is>
          <t>N7</t>
        </is>
      </c>
      <c r="C120" s="58" t="n">
        <v>137</v>
      </c>
      <c r="D120" s="58" t="n">
        <v>164</v>
      </c>
      <c r="E120" s="58" t="n">
        <v>164</v>
      </c>
      <c r="F120" s="58" t="n">
        <v>273</v>
      </c>
      <c r="G120" s="58" t="n">
        <v>164</v>
      </c>
      <c r="H120" s="58" t="n">
        <v>137</v>
      </c>
      <c r="I120" s="58" t="n">
        <v>136</v>
      </c>
      <c r="J120" s="58" t="n">
        <v>111</v>
      </c>
      <c r="K120" s="58" t="n">
        <v>256</v>
      </c>
      <c r="L120" s="58" t="n">
        <v>77</v>
      </c>
      <c r="M120" s="56">
        <f>N120-SUM(C120:L120)</f>
        <v/>
      </c>
      <c r="N120" s="59" t="n">
        <v>1951</v>
      </c>
      <c r="O120" s="58" t="n">
        <v>64</v>
      </c>
      <c r="P120" s="58" t="n">
        <v>3</v>
      </c>
      <c r="Q120" s="58" t="n">
        <v>231</v>
      </c>
      <c r="R120" s="58" t="n">
        <v>374</v>
      </c>
      <c r="S120" s="58" t="n">
        <v>157</v>
      </c>
      <c r="T120" s="58" t="n">
        <v>137</v>
      </c>
      <c r="U120" s="58" t="n">
        <v>205</v>
      </c>
      <c r="V120" s="58" t="n">
        <v>300</v>
      </c>
      <c r="W120" s="58" t="n">
        <v>444</v>
      </c>
      <c r="X120" s="58" t="n">
        <v>36</v>
      </c>
    </row>
    <row r="121">
      <c r="A121" s="65" t="n">
        <v>46200</v>
      </c>
      <c r="B121" s="55" t="inlineStr">
        <is>
          <t>N7</t>
        </is>
      </c>
      <c r="C121" s="58" t="n">
        <v>285</v>
      </c>
      <c r="D121" s="58" t="n">
        <v>341</v>
      </c>
      <c r="E121" s="58" t="n">
        <v>341</v>
      </c>
      <c r="F121" s="58" t="n">
        <v>567</v>
      </c>
      <c r="G121" s="58" t="n">
        <v>341</v>
      </c>
      <c r="H121" s="58" t="n">
        <v>282</v>
      </c>
      <c r="I121" s="58" t="n">
        <v>283</v>
      </c>
      <c r="J121" s="58" t="n">
        <v>231</v>
      </c>
      <c r="K121" s="58" t="n">
        <v>532</v>
      </c>
      <c r="L121" s="58" t="n">
        <v>161</v>
      </c>
      <c r="M121" s="56">
        <f>N121-SUM(C121:L121)</f>
        <v/>
      </c>
      <c r="N121" s="59" t="n">
        <v>4052</v>
      </c>
      <c r="O121" s="58" t="n">
        <v>133</v>
      </c>
      <c r="P121" s="58" t="n">
        <v>7</v>
      </c>
      <c r="Q121" s="58" t="n">
        <v>479</v>
      </c>
      <c r="R121" s="58" t="n">
        <v>776</v>
      </c>
      <c r="S121" s="58" t="n">
        <v>327</v>
      </c>
      <c r="T121" s="58" t="n">
        <v>286</v>
      </c>
      <c r="U121" s="58" t="n">
        <v>425</v>
      </c>
      <c r="V121" s="58" t="n">
        <v>622</v>
      </c>
      <c r="W121" s="58" t="n">
        <v>922</v>
      </c>
      <c r="X121" s="58" t="n">
        <v>75</v>
      </c>
    </row>
    <row r="122">
      <c r="A122" s="65" t="n">
        <v>46201</v>
      </c>
      <c r="B122" s="55" t="inlineStr">
        <is>
          <t>N7</t>
        </is>
      </c>
      <c r="C122" s="58" t="n">
        <v>285</v>
      </c>
      <c r="D122" s="58" t="n">
        <v>341</v>
      </c>
      <c r="E122" s="58" t="n">
        <v>341</v>
      </c>
      <c r="F122" s="58" t="n">
        <v>568</v>
      </c>
      <c r="G122" s="58" t="n">
        <v>341</v>
      </c>
      <c r="H122" s="58" t="n">
        <v>282</v>
      </c>
      <c r="I122" s="58" t="n">
        <v>282</v>
      </c>
      <c r="J122" s="58" t="n">
        <v>232</v>
      </c>
      <c r="K122" s="58" t="n">
        <v>533</v>
      </c>
      <c r="L122" s="58" t="n">
        <v>161</v>
      </c>
      <c r="M122" s="56">
        <f>N122-SUM(C122:L122)</f>
        <v/>
      </c>
      <c r="N122" s="59" t="n">
        <v>4055</v>
      </c>
      <c r="O122" s="58" t="n">
        <v>133</v>
      </c>
      <c r="P122" s="58" t="n">
        <v>7</v>
      </c>
      <c r="Q122" s="58" t="n">
        <v>480</v>
      </c>
      <c r="R122" s="58" t="n">
        <v>777</v>
      </c>
      <c r="S122" s="58" t="n">
        <v>327</v>
      </c>
      <c r="T122" s="58" t="n">
        <v>286</v>
      </c>
      <c r="U122" s="58" t="n">
        <v>426</v>
      </c>
      <c r="V122" s="58" t="n">
        <v>622</v>
      </c>
      <c r="W122" s="58" t="n">
        <v>922</v>
      </c>
      <c r="X122" s="58" t="n">
        <v>75</v>
      </c>
    </row>
    <row r="123">
      <c r="A123" s="65" t="n">
        <v>46202</v>
      </c>
      <c r="B123" s="55" t="inlineStr">
        <is>
          <t>N7</t>
        </is>
      </c>
      <c r="C123" s="58" t="n">
        <v>141</v>
      </c>
      <c r="D123" s="58" t="n">
        <v>169</v>
      </c>
      <c r="E123" s="58" t="n">
        <v>169</v>
      </c>
      <c r="F123" s="58" t="n">
        <v>281</v>
      </c>
      <c r="G123" s="58" t="n">
        <v>169</v>
      </c>
      <c r="H123" s="58" t="n">
        <v>140</v>
      </c>
      <c r="I123" s="58" t="n">
        <v>140</v>
      </c>
      <c r="J123" s="58" t="n">
        <v>114</v>
      </c>
      <c r="K123" s="58" t="n">
        <v>264</v>
      </c>
      <c r="L123" s="58" t="n">
        <v>80</v>
      </c>
      <c r="M123" s="56">
        <f>N123-SUM(C123:L123)</f>
        <v/>
      </c>
      <c r="N123" s="59" t="n">
        <v>2005</v>
      </c>
      <c r="O123" s="58" t="n">
        <v>66</v>
      </c>
      <c r="P123" s="58" t="n">
        <v>3</v>
      </c>
      <c r="Q123" s="58" t="n">
        <v>238</v>
      </c>
      <c r="R123" s="58" t="n">
        <v>384</v>
      </c>
      <c r="S123" s="58" t="n">
        <v>161</v>
      </c>
      <c r="T123" s="58" t="n">
        <v>142</v>
      </c>
      <c r="U123" s="58" t="n">
        <v>211</v>
      </c>
      <c r="V123" s="58" t="n">
        <v>308</v>
      </c>
      <c r="W123" s="58" t="n">
        <v>455</v>
      </c>
      <c r="X123" s="58" t="n">
        <v>37</v>
      </c>
    </row>
    <row r="124">
      <c r="A124" s="65" t="n">
        <v>46203</v>
      </c>
      <c r="B124" s="55" t="inlineStr">
        <is>
          <t>N7</t>
        </is>
      </c>
      <c r="C124" s="58" t="n">
        <v>180</v>
      </c>
      <c r="D124" s="58" t="n">
        <v>215</v>
      </c>
      <c r="E124" s="58" t="n">
        <v>215</v>
      </c>
      <c r="F124" s="58" t="n">
        <v>358</v>
      </c>
      <c r="G124" s="58" t="n">
        <v>215</v>
      </c>
      <c r="H124" s="58" t="n">
        <v>178</v>
      </c>
      <c r="I124" s="58" t="n">
        <v>178</v>
      </c>
      <c r="J124" s="58" t="n">
        <v>146</v>
      </c>
      <c r="K124" s="58" t="n">
        <v>336</v>
      </c>
      <c r="L124" s="58" t="n">
        <v>103</v>
      </c>
      <c r="M124" s="56">
        <f>N124-SUM(C124:L124)</f>
        <v/>
      </c>
      <c r="N124" s="59" t="n">
        <v>2557</v>
      </c>
      <c r="O124" s="58" t="n">
        <v>84</v>
      </c>
      <c r="P124" s="58" t="n">
        <v>5</v>
      </c>
      <c r="Q124" s="58" t="n">
        <v>303</v>
      </c>
      <c r="R124" s="58" t="n">
        <v>490</v>
      </c>
      <c r="S124" s="58" t="n">
        <v>206</v>
      </c>
      <c r="T124" s="58" t="n">
        <v>180</v>
      </c>
      <c r="U124" s="58" t="n">
        <v>269</v>
      </c>
      <c r="V124" s="58" t="n">
        <v>392</v>
      </c>
      <c r="W124" s="58" t="n">
        <v>581</v>
      </c>
      <c r="X124" s="58" t="n">
        <v>47</v>
      </c>
    </row>
    <row r="125">
      <c r="A125" s="65" t="n">
        <v>46204</v>
      </c>
      <c r="B125" s="55" t="inlineStr">
        <is>
          <t>N7</t>
        </is>
      </c>
      <c r="C125" s="58" t="n">
        <v>137</v>
      </c>
      <c r="D125" s="58" t="n">
        <v>187</v>
      </c>
      <c r="E125" s="58" t="n">
        <v>172</v>
      </c>
      <c r="F125" s="58" t="n">
        <v>273</v>
      </c>
      <c r="G125" s="58" t="n">
        <v>172</v>
      </c>
      <c r="H125" s="58" t="n">
        <v>164</v>
      </c>
      <c r="I125" s="58" t="n">
        <v>157</v>
      </c>
      <c r="J125" s="58" t="n">
        <v>114</v>
      </c>
      <c r="K125" s="58" t="n">
        <v>548</v>
      </c>
      <c r="L125" s="58" t="n">
        <v>87</v>
      </c>
      <c r="M125" s="56">
        <f>N125-SUM(C125:L125)</f>
        <v/>
      </c>
      <c r="N125" s="59" t="n">
        <v>2140</v>
      </c>
      <c r="O125" s="58" t="n">
        <v>77</v>
      </c>
      <c r="P125" s="58" t="n">
        <v>4</v>
      </c>
      <c r="Q125" s="58" t="n">
        <v>295</v>
      </c>
      <c r="R125" s="58" t="n">
        <v>300</v>
      </c>
      <c r="S125" s="58" t="n">
        <v>116</v>
      </c>
      <c r="T125" s="58" t="n">
        <v>116</v>
      </c>
      <c r="U125" s="58" t="n">
        <v>70</v>
      </c>
      <c r="V125" s="58" t="n">
        <v>500</v>
      </c>
      <c r="W125" s="58" t="n">
        <v>629</v>
      </c>
      <c r="X125" s="58" t="n">
        <v>33</v>
      </c>
    </row>
    <row r="126">
      <c r="A126" s="65" t="n">
        <v>46205</v>
      </c>
      <c r="B126" s="55" t="inlineStr">
        <is>
          <t>N7</t>
        </is>
      </c>
      <c r="C126" s="58" t="n">
        <v>137</v>
      </c>
      <c r="D126" s="58" t="n">
        <v>187</v>
      </c>
      <c r="E126" s="58" t="n">
        <v>172</v>
      </c>
      <c r="F126" s="58" t="n">
        <v>273</v>
      </c>
      <c r="G126" s="58" t="n">
        <v>172</v>
      </c>
      <c r="H126" s="58" t="n">
        <v>164</v>
      </c>
      <c r="I126" s="58" t="n">
        <v>157</v>
      </c>
      <c r="J126" s="58" t="n">
        <v>114</v>
      </c>
      <c r="K126" s="58" t="n">
        <v>548</v>
      </c>
      <c r="L126" s="58" t="n">
        <v>87</v>
      </c>
      <c r="M126" s="56">
        <f>N126-SUM(C126:L126)</f>
        <v/>
      </c>
      <c r="N126" s="59" t="n">
        <v>2140</v>
      </c>
      <c r="O126" s="58" t="n">
        <v>77</v>
      </c>
      <c r="P126" s="58" t="n">
        <v>4</v>
      </c>
      <c r="Q126" s="58" t="n">
        <v>295</v>
      </c>
      <c r="R126" s="58" t="n">
        <v>300</v>
      </c>
      <c r="S126" s="58" t="n">
        <v>116</v>
      </c>
      <c r="T126" s="58" t="n">
        <v>116</v>
      </c>
      <c r="U126" s="58" t="n">
        <v>70</v>
      </c>
      <c r="V126" s="58" t="n">
        <v>500</v>
      </c>
      <c r="W126" s="58" t="n">
        <v>629</v>
      </c>
      <c r="X126" s="58" t="n">
        <v>33</v>
      </c>
    </row>
    <row r="127">
      <c r="A127" s="65" t="n">
        <v>46206</v>
      </c>
      <c r="B127" s="55" t="inlineStr">
        <is>
          <t>N7</t>
        </is>
      </c>
      <c r="C127" s="58" t="n">
        <v>137</v>
      </c>
      <c r="D127" s="58" t="n">
        <v>187</v>
      </c>
      <c r="E127" s="58" t="n">
        <v>172</v>
      </c>
      <c r="F127" s="58" t="n">
        <v>273</v>
      </c>
      <c r="G127" s="58" t="n">
        <v>172</v>
      </c>
      <c r="H127" s="58" t="n">
        <v>164</v>
      </c>
      <c r="I127" s="58" t="n">
        <v>157</v>
      </c>
      <c r="J127" s="58" t="n">
        <v>114</v>
      </c>
      <c r="K127" s="58" t="n">
        <v>548</v>
      </c>
      <c r="L127" s="58" t="n">
        <v>87</v>
      </c>
      <c r="M127" s="56">
        <f>N127-SUM(C127:L127)</f>
        <v/>
      </c>
      <c r="N127" s="59" t="n">
        <v>2140</v>
      </c>
      <c r="O127" s="58" t="n">
        <v>77</v>
      </c>
      <c r="P127" s="58" t="n">
        <v>4</v>
      </c>
      <c r="Q127" s="58" t="n">
        <v>295</v>
      </c>
      <c r="R127" s="58" t="n">
        <v>300</v>
      </c>
      <c r="S127" s="58" t="n">
        <v>116</v>
      </c>
      <c r="T127" s="58" t="n">
        <v>116</v>
      </c>
      <c r="U127" s="58" t="n">
        <v>70</v>
      </c>
      <c r="V127" s="58" t="n">
        <v>500</v>
      </c>
      <c r="W127" s="58" t="n">
        <v>629</v>
      </c>
      <c r="X127" s="58" t="n">
        <v>33</v>
      </c>
    </row>
    <row r="128">
      <c r="A128" s="65" t="n">
        <v>46207</v>
      </c>
      <c r="B128" s="55" t="inlineStr">
        <is>
          <t>N7</t>
        </is>
      </c>
      <c r="C128" s="58" t="n">
        <v>158</v>
      </c>
      <c r="D128" s="58" t="n">
        <v>215</v>
      </c>
      <c r="E128" s="58" t="n">
        <v>198</v>
      </c>
      <c r="F128" s="58" t="n">
        <v>314</v>
      </c>
      <c r="G128" s="58" t="n">
        <v>198</v>
      </c>
      <c r="H128" s="58" t="n">
        <v>188</v>
      </c>
      <c r="I128" s="58" t="n">
        <v>180</v>
      </c>
      <c r="J128" s="58" t="n">
        <v>131</v>
      </c>
      <c r="K128" s="58" t="n">
        <v>630</v>
      </c>
      <c r="L128" s="58" t="n">
        <v>101</v>
      </c>
      <c r="M128" s="56">
        <f>N128-SUM(C128:L128)</f>
        <v/>
      </c>
      <c r="N128" s="59" t="n">
        <v>2461</v>
      </c>
      <c r="O128" s="58" t="n">
        <v>89</v>
      </c>
      <c r="P128" s="58" t="n">
        <v>5</v>
      </c>
      <c r="Q128" s="58" t="n">
        <v>339</v>
      </c>
      <c r="R128" s="58" t="n">
        <v>345</v>
      </c>
      <c r="S128" s="58" t="n">
        <v>134</v>
      </c>
      <c r="T128" s="58" t="n">
        <v>133</v>
      </c>
      <c r="U128" s="58" t="n">
        <v>80</v>
      </c>
      <c r="V128" s="58" t="n">
        <v>575</v>
      </c>
      <c r="W128" s="58" t="n">
        <v>723</v>
      </c>
      <c r="X128" s="58" t="n">
        <v>38</v>
      </c>
    </row>
    <row r="129">
      <c r="A129" s="65" t="n">
        <v>46208</v>
      </c>
      <c r="B129" s="55" t="inlineStr">
        <is>
          <t>N7</t>
        </is>
      </c>
      <c r="C129" s="58" t="n">
        <v>158</v>
      </c>
      <c r="D129" s="58" t="n">
        <v>215</v>
      </c>
      <c r="E129" s="58" t="n">
        <v>198</v>
      </c>
      <c r="F129" s="58" t="n">
        <v>314</v>
      </c>
      <c r="G129" s="58" t="n">
        <v>198</v>
      </c>
      <c r="H129" s="58" t="n">
        <v>188</v>
      </c>
      <c r="I129" s="58" t="n">
        <v>180</v>
      </c>
      <c r="J129" s="58" t="n">
        <v>131</v>
      </c>
      <c r="K129" s="58" t="n">
        <v>630</v>
      </c>
      <c r="L129" s="58" t="n">
        <v>101</v>
      </c>
      <c r="M129" s="56">
        <f>N129-SUM(C129:L129)</f>
        <v/>
      </c>
      <c r="N129" s="59" t="n">
        <v>2461</v>
      </c>
      <c r="O129" s="58" t="n">
        <v>89</v>
      </c>
      <c r="P129" s="58" t="n">
        <v>5</v>
      </c>
      <c r="Q129" s="58" t="n">
        <v>339</v>
      </c>
      <c r="R129" s="58" t="n">
        <v>345</v>
      </c>
      <c r="S129" s="58" t="n">
        <v>134</v>
      </c>
      <c r="T129" s="58" t="n">
        <v>133</v>
      </c>
      <c r="U129" s="58" t="n">
        <v>80</v>
      </c>
      <c r="V129" s="58" t="n">
        <v>575</v>
      </c>
      <c r="W129" s="58" t="n">
        <v>723</v>
      </c>
      <c r="X129" s="58" t="n">
        <v>38</v>
      </c>
    </row>
    <row r="130">
      <c r="A130" s="65" t="n">
        <v>46209</v>
      </c>
      <c r="B130" s="55" t="inlineStr">
        <is>
          <t>N7</t>
        </is>
      </c>
      <c r="C130" s="58" t="n">
        <v>137</v>
      </c>
      <c r="D130" s="58" t="n">
        <v>187</v>
      </c>
      <c r="E130" s="58" t="n">
        <v>172</v>
      </c>
      <c r="F130" s="58" t="n">
        <v>273</v>
      </c>
      <c r="G130" s="58" t="n">
        <v>172</v>
      </c>
      <c r="H130" s="58" t="n">
        <v>164</v>
      </c>
      <c r="I130" s="58" t="n">
        <v>157</v>
      </c>
      <c r="J130" s="58" t="n">
        <v>114</v>
      </c>
      <c r="K130" s="58" t="n">
        <v>548</v>
      </c>
      <c r="L130" s="58" t="n">
        <v>87</v>
      </c>
      <c r="M130" s="56">
        <f>N130-SUM(C130:L130)</f>
        <v/>
      </c>
      <c r="N130" s="59" t="n">
        <v>2141</v>
      </c>
      <c r="O130" s="58" t="n">
        <v>77</v>
      </c>
      <c r="P130" s="58" t="n">
        <v>4</v>
      </c>
      <c r="Q130" s="58" t="n">
        <v>295</v>
      </c>
      <c r="R130" s="58" t="n">
        <v>300</v>
      </c>
      <c r="S130" s="58" t="n">
        <v>116</v>
      </c>
      <c r="T130" s="58" t="n">
        <v>116</v>
      </c>
      <c r="U130" s="58" t="n">
        <v>70</v>
      </c>
      <c r="V130" s="58" t="n">
        <v>501</v>
      </c>
      <c r="W130" s="58" t="n">
        <v>629</v>
      </c>
      <c r="X130" s="58" t="n">
        <v>33</v>
      </c>
    </row>
    <row r="131">
      <c r="A131" s="65" t="n">
        <v>46210</v>
      </c>
      <c r="B131" s="55" t="inlineStr">
        <is>
          <t>N7</t>
        </is>
      </c>
      <c r="C131" s="58" t="n">
        <v>137</v>
      </c>
      <c r="D131" s="58" t="n">
        <v>187</v>
      </c>
      <c r="E131" s="58" t="n">
        <v>172</v>
      </c>
      <c r="F131" s="58" t="n">
        <v>274</v>
      </c>
      <c r="G131" s="58" t="n">
        <v>172</v>
      </c>
      <c r="H131" s="58" t="n">
        <v>164</v>
      </c>
      <c r="I131" s="58" t="n">
        <v>157</v>
      </c>
      <c r="J131" s="58" t="n">
        <v>114</v>
      </c>
      <c r="K131" s="58" t="n">
        <v>548</v>
      </c>
      <c r="L131" s="58" t="n">
        <v>87</v>
      </c>
      <c r="M131" s="56">
        <f>N131-SUM(C131:L131)</f>
        <v/>
      </c>
      <c r="N131" s="59" t="n">
        <v>2142</v>
      </c>
      <c r="O131" s="58" t="n">
        <v>78</v>
      </c>
      <c r="P131" s="58" t="n">
        <v>4</v>
      </c>
      <c r="Q131" s="58" t="n">
        <v>295</v>
      </c>
      <c r="R131" s="58" t="n">
        <v>300</v>
      </c>
      <c r="S131" s="58" t="n">
        <v>116</v>
      </c>
      <c r="T131" s="58" t="n">
        <v>116</v>
      </c>
      <c r="U131" s="58" t="n">
        <v>70</v>
      </c>
      <c r="V131" s="58" t="n">
        <v>501</v>
      </c>
      <c r="W131" s="58" t="n">
        <v>629</v>
      </c>
      <c r="X131" s="58" t="n">
        <v>33</v>
      </c>
    </row>
    <row r="132">
      <c r="A132" s="65" t="n">
        <v>46211</v>
      </c>
      <c r="B132" s="55" t="inlineStr">
        <is>
          <t>N7</t>
        </is>
      </c>
      <c r="C132" s="58" t="n">
        <v>137</v>
      </c>
      <c r="D132" s="58" t="n">
        <v>187</v>
      </c>
      <c r="E132" s="58" t="n">
        <v>172</v>
      </c>
      <c r="F132" s="58" t="n">
        <v>274</v>
      </c>
      <c r="G132" s="58" t="n">
        <v>172</v>
      </c>
      <c r="H132" s="58" t="n">
        <v>164</v>
      </c>
      <c r="I132" s="58" t="n">
        <v>157</v>
      </c>
      <c r="J132" s="58" t="n">
        <v>114</v>
      </c>
      <c r="K132" s="58" t="n">
        <v>548</v>
      </c>
      <c r="L132" s="58" t="n">
        <v>87</v>
      </c>
      <c r="M132" s="56">
        <f>N132-SUM(C132:L132)</f>
        <v/>
      </c>
      <c r="N132" s="59" t="n">
        <v>2142</v>
      </c>
      <c r="O132" s="58" t="n">
        <v>78</v>
      </c>
      <c r="P132" s="58" t="n">
        <v>4</v>
      </c>
      <c r="Q132" s="58" t="n">
        <v>295</v>
      </c>
      <c r="R132" s="58" t="n">
        <v>300</v>
      </c>
      <c r="S132" s="58" t="n">
        <v>116</v>
      </c>
      <c r="T132" s="58" t="n">
        <v>116</v>
      </c>
      <c r="U132" s="58" t="n">
        <v>70</v>
      </c>
      <c r="V132" s="58" t="n">
        <v>501</v>
      </c>
      <c r="W132" s="58" t="n">
        <v>629</v>
      </c>
      <c r="X132" s="58" t="n">
        <v>33</v>
      </c>
    </row>
    <row r="133">
      <c r="A133" s="65" t="n">
        <v>46212</v>
      </c>
      <c r="B133" s="55" t="inlineStr">
        <is>
          <t>N7</t>
        </is>
      </c>
      <c r="C133" s="58" t="n">
        <v>138</v>
      </c>
      <c r="D133" s="58" t="n">
        <v>188</v>
      </c>
      <c r="E133" s="58" t="n">
        <v>172</v>
      </c>
      <c r="F133" s="58" t="n">
        <v>274</v>
      </c>
      <c r="G133" s="58" t="n">
        <v>172</v>
      </c>
      <c r="H133" s="58" t="n">
        <v>164</v>
      </c>
      <c r="I133" s="58" t="n">
        <v>157</v>
      </c>
      <c r="J133" s="58" t="n">
        <v>114</v>
      </c>
      <c r="K133" s="58" t="n">
        <v>549</v>
      </c>
      <c r="L133" s="58" t="n">
        <v>88</v>
      </c>
      <c r="M133" s="56">
        <f>N133-SUM(C133:L133)</f>
        <v/>
      </c>
      <c r="N133" s="59" t="n">
        <v>2143</v>
      </c>
      <c r="O133" s="58" t="n">
        <v>78</v>
      </c>
      <c r="P133" s="58" t="n">
        <v>4</v>
      </c>
      <c r="Q133" s="58" t="n">
        <v>295</v>
      </c>
      <c r="R133" s="58" t="n">
        <v>300</v>
      </c>
      <c r="S133" s="58" t="n">
        <v>116</v>
      </c>
      <c r="T133" s="58" t="n">
        <v>117</v>
      </c>
      <c r="U133" s="58" t="n">
        <v>70</v>
      </c>
      <c r="V133" s="58" t="n">
        <v>501</v>
      </c>
      <c r="W133" s="58" t="n">
        <v>629</v>
      </c>
      <c r="X133" s="58" t="n">
        <v>33</v>
      </c>
    </row>
    <row r="134">
      <c r="A134" s="65" t="n">
        <v>46213</v>
      </c>
      <c r="B134" s="55" t="inlineStr">
        <is>
          <t>N7</t>
        </is>
      </c>
      <c r="C134" s="58" t="n">
        <v>138</v>
      </c>
      <c r="D134" s="58" t="n">
        <v>188</v>
      </c>
      <c r="E134" s="58" t="n">
        <v>172</v>
      </c>
      <c r="F134" s="58" t="n">
        <v>274</v>
      </c>
      <c r="G134" s="58" t="n">
        <v>172</v>
      </c>
      <c r="H134" s="58" t="n">
        <v>164</v>
      </c>
      <c r="I134" s="58" t="n">
        <v>157</v>
      </c>
      <c r="J134" s="58" t="n">
        <v>114</v>
      </c>
      <c r="K134" s="58" t="n">
        <v>549</v>
      </c>
      <c r="L134" s="58" t="n">
        <v>88</v>
      </c>
      <c r="M134" s="56">
        <f>N134-SUM(C134:L134)</f>
        <v/>
      </c>
      <c r="N134" s="59" t="n">
        <v>2143</v>
      </c>
      <c r="O134" s="58" t="n">
        <v>78</v>
      </c>
      <c r="P134" s="58" t="n">
        <v>4</v>
      </c>
      <c r="Q134" s="58" t="n">
        <v>295</v>
      </c>
      <c r="R134" s="58" t="n">
        <v>300</v>
      </c>
      <c r="S134" s="58" t="n">
        <v>116</v>
      </c>
      <c r="T134" s="58" t="n">
        <v>117</v>
      </c>
      <c r="U134" s="58" t="n">
        <v>70</v>
      </c>
      <c r="V134" s="58" t="n">
        <v>501</v>
      </c>
      <c r="W134" s="58" t="n">
        <v>629</v>
      </c>
      <c r="X134" s="58" t="n">
        <v>33</v>
      </c>
    </row>
    <row r="135">
      <c r="A135" s="65" t="n">
        <v>46214</v>
      </c>
      <c r="B135" s="55" t="inlineStr">
        <is>
          <t>N7</t>
        </is>
      </c>
      <c r="C135" s="58" t="n">
        <v>158</v>
      </c>
      <c r="D135" s="58" t="n">
        <v>216</v>
      </c>
      <c r="E135" s="58" t="n">
        <v>198</v>
      </c>
      <c r="F135" s="58" t="n">
        <v>315</v>
      </c>
      <c r="G135" s="58" t="n">
        <v>198</v>
      </c>
      <c r="H135" s="58" t="n">
        <v>189</v>
      </c>
      <c r="I135" s="58" t="n">
        <v>181</v>
      </c>
      <c r="J135" s="58" t="n">
        <v>131</v>
      </c>
      <c r="K135" s="58" t="n">
        <v>631</v>
      </c>
      <c r="L135" s="58" t="n">
        <v>101</v>
      </c>
      <c r="M135" s="56">
        <f>N135-SUM(C135:L135)</f>
        <v/>
      </c>
      <c r="N135" s="59" t="n">
        <v>2465</v>
      </c>
      <c r="O135" s="58" t="n">
        <v>90</v>
      </c>
      <c r="P135" s="58" t="n">
        <v>5</v>
      </c>
      <c r="Q135" s="58" t="n">
        <v>339</v>
      </c>
      <c r="R135" s="58" t="n">
        <v>345</v>
      </c>
      <c r="S135" s="58" t="n">
        <v>134</v>
      </c>
      <c r="T135" s="58" t="n">
        <v>134</v>
      </c>
      <c r="U135" s="58" t="n">
        <v>81</v>
      </c>
      <c r="V135" s="58" t="n">
        <v>576</v>
      </c>
      <c r="W135" s="58" t="n">
        <v>723</v>
      </c>
      <c r="X135" s="58" t="n">
        <v>38</v>
      </c>
    </row>
    <row r="136">
      <c r="A136" s="65" t="n">
        <v>46215</v>
      </c>
      <c r="B136" s="55" t="inlineStr">
        <is>
          <t>N7</t>
        </is>
      </c>
      <c r="C136" s="58" t="n">
        <v>158</v>
      </c>
      <c r="D136" s="58" t="n">
        <v>216</v>
      </c>
      <c r="E136" s="58" t="n">
        <v>198</v>
      </c>
      <c r="F136" s="58" t="n">
        <v>315</v>
      </c>
      <c r="G136" s="58" t="n">
        <v>198</v>
      </c>
      <c r="H136" s="58" t="n">
        <v>189</v>
      </c>
      <c r="I136" s="58" t="n">
        <v>181</v>
      </c>
      <c r="J136" s="58" t="n">
        <v>131</v>
      </c>
      <c r="K136" s="58" t="n">
        <v>631</v>
      </c>
      <c r="L136" s="58" t="n">
        <v>101</v>
      </c>
      <c r="M136" s="56">
        <f>N136-SUM(C136:L136)</f>
        <v/>
      </c>
      <c r="N136" s="59" t="n">
        <v>2466</v>
      </c>
      <c r="O136" s="58" t="n">
        <v>90</v>
      </c>
      <c r="P136" s="58" t="n">
        <v>5</v>
      </c>
      <c r="Q136" s="58" t="n">
        <v>340</v>
      </c>
      <c r="R136" s="58" t="n">
        <v>345</v>
      </c>
      <c r="S136" s="58" t="n">
        <v>134</v>
      </c>
      <c r="T136" s="58" t="n">
        <v>134</v>
      </c>
      <c r="U136" s="58" t="n">
        <v>81</v>
      </c>
      <c r="V136" s="58" t="n">
        <v>576</v>
      </c>
      <c r="W136" s="58" t="n">
        <v>723</v>
      </c>
      <c r="X136" s="58" t="n">
        <v>38</v>
      </c>
    </row>
    <row r="137">
      <c r="A137" s="65" t="n">
        <v>46216</v>
      </c>
      <c r="B137" s="55" t="inlineStr">
        <is>
          <t>N7</t>
        </is>
      </c>
      <c r="C137" s="58" t="n">
        <v>138</v>
      </c>
      <c r="D137" s="58" t="n">
        <v>188</v>
      </c>
      <c r="E137" s="58" t="n">
        <v>172</v>
      </c>
      <c r="F137" s="58" t="n">
        <v>274</v>
      </c>
      <c r="G137" s="58" t="n">
        <v>172</v>
      </c>
      <c r="H137" s="58" t="n">
        <v>164</v>
      </c>
      <c r="I137" s="58" t="n">
        <v>157</v>
      </c>
      <c r="J137" s="58" t="n">
        <v>114</v>
      </c>
      <c r="K137" s="58" t="n">
        <v>549</v>
      </c>
      <c r="L137" s="58" t="n">
        <v>88</v>
      </c>
      <c r="M137" s="56">
        <f>N137-SUM(C137:L137)</f>
        <v/>
      </c>
      <c r="N137" s="59" t="n">
        <v>2145</v>
      </c>
      <c r="O137" s="58" t="n">
        <v>78</v>
      </c>
      <c r="P137" s="58" t="n">
        <v>4</v>
      </c>
      <c r="Q137" s="58" t="n">
        <v>296</v>
      </c>
      <c r="R137" s="58" t="n">
        <v>300</v>
      </c>
      <c r="S137" s="58" t="n">
        <v>116</v>
      </c>
      <c r="T137" s="58" t="n">
        <v>117</v>
      </c>
      <c r="U137" s="58" t="n">
        <v>71</v>
      </c>
      <c r="V137" s="58" t="n">
        <v>501</v>
      </c>
      <c r="W137" s="58" t="n">
        <v>629</v>
      </c>
      <c r="X137" s="58" t="n">
        <v>33</v>
      </c>
    </row>
    <row r="138">
      <c r="A138" s="65" t="n">
        <v>46217</v>
      </c>
      <c r="B138" s="55" t="inlineStr">
        <is>
          <t>N7</t>
        </is>
      </c>
      <c r="C138" s="58" t="n">
        <v>138</v>
      </c>
      <c r="D138" s="58" t="n">
        <v>188</v>
      </c>
      <c r="E138" s="58" t="n">
        <v>172</v>
      </c>
      <c r="F138" s="58" t="n">
        <v>274</v>
      </c>
      <c r="G138" s="58" t="n">
        <v>172</v>
      </c>
      <c r="H138" s="58" t="n">
        <v>164</v>
      </c>
      <c r="I138" s="58" t="n">
        <v>157</v>
      </c>
      <c r="J138" s="58" t="n">
        <v>114</v>
      </c>
      <c r="K138" s="58" t="n">
        <v>549</v>
      </c>
      <c r="L138" s="58" t="n">
        <v>88</v>
      </c>
      <c r="M138" s="56">
        <f>N138-SUM(C138:L138)</f>
        <v/>
      </c>
      <c r="N138" s="59" t="n">
        <v>2145</v>
      </c>
      <c r="O138" s="58" t="n">
        <v>78</v>
      </c>
      <c r="P138" s="58" t="n">
        <v>4</v>
      </c>
      <c r="Q138" s="58" t="n">
        <v>296</v>
      </c>
      <c r="R138" s="58" t="n">
        <v>300</v>
      </c>
      <c r="S138" s="58" t="n">
        <v>116</v>
      </c>
      <c r="T138" s="58" t="n">
        <v>117</v>
      </c>
      <c r="U138" s="58" t="n">
        <v>71</v>
      </c>
      <c r="V138" s="58" t="n">
        <v>501</v>
      </c>
      <c r="W138" s="58" t="n">
        <v>629</v>
      </c>
      <c r="X138" s="58" t="n">
        <v>33</v>
      </c>
    </row>
    <row r="139">
      <c r="A139" s="65" t="n">
        <v>46218</v>
      </c>
      <c r="B139" s="55" t="inlineStr">
        <is>
          <t>N7</t>
        </is>
      </c>
      <c r="C139" s="58" t="n">
        <v>138</v>
      </c>
      <c r="D139" s="58" t="n">
        <v>188</v>
      </c>
      <c r="E139" s="58" t="n">
        <v>172</v>
      </c>
      <c r="F139" s="58" t="n">
        <v>274</v>
      </c>
      <c r="G139" s="58" t="n">
        <v>172</v>
      </c>
      <c r="H139" s="58" t="n">
        <v>164</v>
      </c>
      <c r="I139" s="58" t="n">
        <v>157</v>
      </c>
      <c r="J139" s="58" t="n">
        <v>114</v>
      </c>
      <c r="K139" s="58" t="n">
        <v>549</v>
      </c>
      <c r="L139" s="58" t="n">
        <v>88</v>
      </c>
      <c r="M139" s="56">
        <f>N139-SUM(C139:L139)</f>
        <v/>
      </c>
      <c r="N139" s="59" t="n">
        <v>2145</v>
      </c>
      <c r="O139" s="58" t="n">
        <v>78</v>
      </c>
      <c r="P139" s="58" t="n">
        <v>4</v>
      </c>
      <c r="Q139" s="58" t="n">
        <v>296</v>
      </c>
      <c r="R139" s="58" t="n">
        <v>300</v>
      </c>
      <c r="S139" s="58" t="n">
        <v>116</v>
      </c>
      <c r="T139" s="58" t="n">
        <v>117</v>
      </c>
      <c r="U139" s="58" t="n">
        <v>71</v>
      </c>
      <c r="V139" s="58" t="n">
        <v>501</v>
      </c>
      <c r="W139" s="58" t="n">
        <v>629</v>
      </c>
      <c r="X139" s="58" t="n">
        <v>33</v>
      </c>
    </row>
    <row r="140">
      <c r="A140" s="65" t="n">
        <v>46219</v>
      </c>
      <c r="B140" s="55" t="inlineStr">
        <is>
          <t>N7</t>
        </is>
      </c>
      <c r="C140" s="58" t="n">
        <v>138</v>
      </c>
      <c r="D140" s="58" t="n">
        <v>188</v>
      </c>
      <c r="E140" s="58" t="n">
        <v>172</v>
      </c>
      <c r="F140" s="58" t="n">
        <v>274</v>
      </c>
      <c r="G140" s="58" t="n">
        <v>172</v>
      </c>
      <c r="H140" s="58" t="n">
        <v>164</v>
      </c>
      <c r="I140" s="58" t="n">
        <v>157</v>
      </c>
      <c r="J140" s="58" t="n">
        <v>114</v>
      </c>
      <c r="K140" s="58" t="n">
        <v>549</v>
      </c>
      <c r="L140" s="58" t="n">
        <v>88</v>
      </c>
      <c r="M140" s="56">
        <f>N140-SUM(C140:L140)</f>
        <v/>
      </c>
      <c r="N140" s="59" t="n">
        <v>2145</v>
      </c>
      <c r="O140" s="58" t="n">
        <v>78</v>
      </c>
      <c r="P140" s="58" t="n">
        <v>4</v>
      </c>
      <c r="Q140" s="58" t="n">
        <v>296</v>
      </c>
      <c r="R140" s="58" t="n">
        <v>300</v>
      </c>
      <c r="S140" s="58" t="n">
        <v>116</v>
      </c>
      <c r="T140" s="58" t="n">
        <v>117</v>
      </c>
      <c r="U140" s="58" t="n">
        <v>71</v>
      </c>
      <c r="V140" s="58" t="n">
        <v>501</v>
      </c>
      <c r="W140" s="58" t="n">
        <v>629</v>
      </c>
      <c r="X140" s="58" t="n">
        <v>33</v>
      </c>
    </row>
    <row r="141">
      <c r="A141" s="65" t="n">
        <v>46220</v>
      </c>
      <c r="B141" s="55" t="inlineStr">
        <is>
          <t>N7</t>
        </is>
      </c>
      <c r="C141" s="58" t="n">
        <v>138</v>
      </c>
      <c r="D141" s="58" t="n">
        <v>188</v>
      </c>
      <c r="E141" s="58" t="n">
        <v>172</v>
      </c>
      <c r="F141" s="58" t="n">
        <v>274</v>
      </c>
      <c r="G141" s="58" t="n">
        <v>172</v>
      </c>
      <c r="H141" s="58" t="n">
        <v>164</v>
      </c>
      <c r="I141" s="58" t="n">
        <v>157</v>
      </c>
      <c r="J141" s="58" t="n">
        <v>114</v>
      </c>
      <c r="K141" s="58" t="n">
        <v>549</v>
      </c>
      <c r="L141" s="58" t="n">
        <v>89</v>
      </c>
      <c r="M141" s="56">
        <f>N141-SUM(C141:L141)</f>
        <v/>
      </c>
      <c r="N141" s="59" t="n">
        <v>2145</v>
      </c>
      <c r="O141" s="58" t="n">
        <v>78</v>
      </c>
      <c r="P141" s="58" t="n">
        <v>4</v>
      </c>
      <c r="Q141" s="58" t="n">
        <v>296</v>
      </c>
      <c r="R141" s="58" t="n">
        <v>300</v>
      </c>
      <c r="S141" s="58" t="n">
        <v>116</v>
      </c>
      <c r="T141" s="58" t="n">
        <v>117</v>
      </c>
      <c r="U141" s="58" t="n">
        <v>71</v>
      </c>
      <c r="V141" s="58" t="n">
        <v>501</v>
      </c>
      <c r="W141" s="58" t="n">
        <v>629</v>
      </c>
      <c r="X141" s="58" t="n">
        <v>33</v>
      </c>
    </row>
    <row r="142">
      <c r="A142" s="65" t="n">
        <v>46221</v>
      </c>
      <c r="B142" s="55" t="inlineStr">
        <is>
          <t>N7</t>
        </is>
      </c>
      <c r="C142" s="58" t="n">
        <v>158</v>
      </c>
      <c r="D142" s="58" t="n">
        <v>216</v>
      </c>
      <c r="E142" s="58" t="n">
        <v>198</v>
      </c>
      <c r="F142" s="58" t="n">
        <v>315</v>
      </c>
      <c r="G142" s="58" t="n">
        <v>198</v>
      </c>
      <c r="H142" s="58" t="n">
        <v>189</v>
      </c>
      <c r="I142" s="58" t="n">
        <v>181</v>
      </c>
      <c r="J142" s="58" t="n">
        <v>131</v>
      </c>
      <c r="K142" s="58" t="n">
        <v>631</v>
      </c>
      <c r="L142" s="58" t="n">
        <v>101</v>
      </c>
      <c r="M142" s="56">
        <f>N142-SUM(C142:L142)</f>
        <v/>
      </c>
      <c r="N142" s="59" t="n">
        <v>2466</v>
      </c>
      <c r="O142" s="58" t="n">
        <v>90</v>
      </c>
      <c r="P142" s="58" t="n">
        <v>5</v>
      </c>
      <c r="Q142" s="58" t="n">
        <v>340</v>
      </c>
      <c r="R142" s="58" t="n">
        <v>345</v>
      </c>
      <c r="S142" s="58" t="n">
        <v>134</v>
      </c>
      <c r="T142" s="58" t="n">
        <v>134</v>
      </c>
      <c r="U142" s="58" t="n">
        <v>81</v>
      </c>
      <c r="V142" s="58" t="n">
        <v>576</v>
      </c>
      <c r="W142" s="58" t="n">
        <v>723</v>
      </c>
      <c r="X142" s="58" t="n">
        <v>38</v>
      </c>
    </row>
    <row r="143">
      <c r="A143" s="65" t="n">
        <v>46222</v>
      </c>
      <c r="B143" s="55" t="inlineStr">
        <is>
          <t>N7</t>
        </is>
      </c>
      <c r="C143" s="58" t="n">
        <v>158</v>
      </c>
      <c r="D143" s="58" t="n">
        <v>216</v>
      </c>
      <c r="E143" s="58" t="n">
        <v>198</v>
      </c>
      <c r="F143" s="58" t="n">
        <v>315</v>
      </c>
      <c r="G143" s="58" t="n">
        <v>198</v>
      </c>
      <c r="H143" s="58" t="n">
        <v>189</v>
      </c>
      <c r="I143" s="58" t="n">
        <v>181</v>
      </c>
      <c r="J143" s="58" t="n">
        <v>131</v>
      </c>
      <c r="K143" s="58" t="n">
        <v>631</v>
      </c>
      <c r="L143" s="58" t="n">
        <v>101</v>
      </c>
      <c r="M143" s="56">
        <f>N143-SUM(C143:L143)</f>
        <v/>
      </c>
      <c r="N143" s="59" t="n">
        <v>2466</v>
      </c>
      <c r="O143" s="58" t="n">
        <v>90</v>
      </c>
      <c r="P143" s="58" t="n">
        <v>5</v>
      </c>
      <c r="Q143" s="58" t="n">
        <v>340</v>
      </c>
      <c r="R143" s="58" t="n">
        <v>345</v>
      </c>
      <c r="S143" s="58" t="n">
        <v>134</v>
      </c>
      <c r="T143" s="58" t="n">
        <v>134</v>
      </c>
      <c r="U143" s="58" t="n">
        <v>81</v>
      </c>
      <c r="V143" s="58" t="n">
        <v>576</v>
      </c>
      <c r="W143" s="58" t="n">
        <v>723</v>
      </c>
      <c r="X143" s="58" t="n">
        <v>38</v>
      </c>
    </row>
    <row r="144">
      <c r="A144" s="65" t="n">
        <v>46223</v>
      </c>
      <c r="B144" s="55" t="inlineStr">
        <is>
          <t>N7</t>
        </is>
      </c>
      <c r="C144" s="58" t="n">
        <v>138</v>
      </c>
      <c r="D144" s="58" t="n">
        <v>188</v>
      </c>
      <c r="E144" s="58" t="n">
        <v>172</v>
      </c>
      <c r="F144" s="58" t="n">
        <v>274</v>
      </c>
      <c r="G144" s="58" t="n">
        <v>172</v>
      </c>
      <c r="H144" s="58" t="n">
        <v>164</v>
      </c>
      <c r="I144" s="58" t="n">
        <v>157</v>
      </c>
      <c r="J144" s="58" t="n">
        <v>114</v>
      </c>
      <c r="K144" s="58" t="n">
        <v>549</v>
      </c>
      <c r="L144" s="58" t="n">
        <v>89</v>
      </c>
      <c r="M144" s="56">
        <f>N144-SUM(C144:L144)</f>
        <v/>
      </c>
      <c r="N144" s="59" t="n">
        <v>2145</v>
      </c>
      <c r="O144" s="58" t="n">
        <v>78</v>
      </c>
      <c r="P144" s="58" t="n">
        <v>4</v>
      </c>
      <c r="Q144" s="58" t="n">
        <v>296</v>
      </c>
      <c r="R144" s="58" t="n">
        <v>300</v>
      </c>
      <c r="S144" s="58" t="n">
        <v>116</v>
      </c>
      <c r="T144" s="58" t="n">
        <v>117</v>
      </c>
      <c r="U144" s="58" t="n">
        <v>71</v>
      </c>
      <c r="V144" s="58" t="n">
        <v>501</v>
      </c>
      <c r="W144" s="58" t="n">
        <v>629</v>
      </c>
      <c r="X144" s="58" t="n">
        <v>33</v>
      </c>
    </row>
    <row r="145">
      <c r="A145" s="65" t="n">
        <v>46224</v>
      </c>
      <c r="B145" s="55" t="inlineStr">
        <is>
          <t>N7</t>
        </is>
      </c>
      <c r="C145" s="58" t="n">
        <v>138</v>
      </c>
      <c r="D145" s="58" t="n">
        <v>188</v>
      </c>
      <c r="E145" s="58" t="n">
        <v>172</v>
      </c>
      <c r="F145" s="58" t="n">
        <v>274</v>
      </c>
      <c r="G145" s="58" t="n">
        <v>172</v>
      </c>
      <c r="H145" s="58" t="n">
        <v>164</v>
      </c>
      <c r="I145" s="58" t="n">
        <v>157</v>
      </c>
      <c r="J145" s="58" t="n">
        <v>114</v>
      </c>
      <c r="K145" s="58" t="n">
        <v>549</v>
      </c>
      <c r="L145" s="58" t="n">
        <v>89</v>
      </c>
      <c r="M145" s="56">
        <f>N145-SUM(C145:L145)</f>
        <v/>
      </c>
      <c r="N145" s="59" t="n">
        <v>2145</v>
      </c>
      <c r="O145" s="58" t="n">
        <v>78</v>
      </c>
      <c r="P145" s="58" t="n">
        <v>4</v>
      </c>
      <c r="Q145" s="58" t="n">
        <v>296</v>
      </c>
      <c r="R145" s="58" t="n">
        <v>300</v>
      </c>
      <c r="S145" s="58" t="n">
        <v>116</v>
      </c>
      <c r="T145" s="58" t="n">
        <v>117</v>
      </c>
      <c r="U145" s="58" t="n">
        <v>71</v>
      </c>
      <c r="V145" s="58" t="n">
        <v>501</v>
      </c>
      <c r="W145" s="58" t="n">
        <v>629</v>
      </c>
      <c r="X145" s="58" t="n">
        <v>33</v>
      </c>
    </row>
    <row r="146">
      <c r="A146" s="65" t="n">
        <v>46225</v>
      </c>
      <c r="B146" s="55" t="inlineStr">
        <is>
          <t>N7</t>
        </is>
      </c>
      <c r="C146" s="58" t="n">
        <v>138</v>
      </c>
      <c r="D146" s="58" t="n">
        <v>188</v>
      </c>
      <c r="E146" s="58" t="n">
        <v>172</v>
      </c>
      <c r="F146" s="58" t="n">
        <v>274</v>
      </c>
      <c r="G146" s="58" t="n">
        <v>172</v>
      </c>
      <c r="H146" s="58" t="n">
        <v>164</v>
      </c>
      <c r="I146" s="58" t="n">
        <v>157</v>
      </c>
      <c r="J146" s="58" t="n">
        <v>114</v>
      </c>
      <c r="K146" s="58" t="n">
        <v>549</v>
      </c>
      <c r="L146" s="58" t="n">
        <v>89</v>
      </c>
      <c r="M146" s="56">
        <f>N146-SUM(C146:L146)</f>
        <v/>
      </c>
      <c r="N146" s="59" t="n">
        <v>2145</v>
      </c>
      <c r="O146" s="58" t="n">
        <v>78</v>
      </c>
      <c r="P146" s="58" t="n">
        <v>4</v>
      </c>
      <c r="Q146" s="58" t="n">
        <v>296</v>
      </c>
      <c r="R146" s="58" t="n">
        <v>300</v>
      </c>
      <c r="S146" s="58" t="n">
        <v>116</v>
      </c>
      <c r="T146" s="58" t="n">
        <v>117</v>
      </c>
      <c r="U146" s="58" t="n">
        <v>71</v>
      </c>
      <c r="V146" s="58" t="n">
        <v>501</v>
      </c>
      <c r="W146" s="58" t="n">
        <v>629</v>
      </c>
      <c r="X146" s="58" t="n">
        <v>33</v>
      </c>
    </row>
    <row r="147">
      <c r="A147" s="65" t="n">
        <v>46226</v>
      </c>
      <c r="B147" s="55" t="inlineStr">
        <is>
          <t>N7</t>
        </is>
      </c>
      <c r="C147" s="58" t="n">
        <v>138</v>
      </c>
      <c r="D147" s="58" t="n">
        <v>188</v>
      </c>
      <c r="E147" s="58" t="n">
        <v>172</v>
      </c>
      <c r="F147" s="58" t="n">
        <v>274</v>
      </c>
      <c r="G147" s="58" t="n">
        <v>172</v>
      </c>
      <c r="H147" s="58" t="n">
        <v>164</v>
      </c>
      <c r="I147" s="58" t="n">
        <v>157</v>
      </c>
      <c r="J147" s="58" t="n">
        <v>114</v>
      </c>
      <c r="K147" s="58" t="n">
        <v>549</v>
      </c>
      <c r="L147" s="58" t="n">
        <v>89</v>
      </c>
      <c r="M147" s="56">
        <f>N147-SUM(C147:L147)</f>
        <v/>
      </c>
      <c r="N147" s="59" t="n">
        <v>2145</v>
      </c>
      <c r="O147" s="58" t="n">
        <v>78</v>
      </c>
      <c r="P147" s="58" t="n">
        <v>4</v>
      </c>
      <c r="Q147" s="58" t="n">
        <v>296</v>
      </c>
      <c r="R147" s="58" t="n">
        <v>300</v>
      </c>
      <c r="S147" s="58" t="n">
        <v>116</v>
      </c>
      <c r="T147" s="58" t="n">
        <v>117</v>
      </c>
      <c r="U147" s="58" t="n">
        <v>71</v>
      </c>
      <c r="V147" s="58" t="n">
        <v>501</v>
      </c>
      <c r="W147" s="58" t="n">
        <v>629</v>
      </c>
      <c r="X147" s="58" t="n">
        <v>33</v>
      </c>
    </row>
    <row r="148">
      <c r="A148" s="65" t="n">
        <v>46227</v>
      </c>
      <c r="B148" s="55" t="inlineStr">
        <is>
          <t>N7</t>
        </is>
      </c>
      <c r="C148" s="58" t="n">
        <v>138</v>
      </c>
      <c r="D148" s="58" t="n">
        <v>188</v>
      </c>
      <c r="E148" s="58" t="n">
        <v>173</v>
      </c>
      <c r="F148" s="58" t="n">
        <v>274</v>
      </c>
      <c r="G148" s="58" t="n">
        <v>173</v>
      </c>
      <c r="H148" s="58" t="n">
        <v>164</v>
      </c>
      <c r="I148" s="58" t="n">
        <v>157</v>
      </c>
      <c r="J148" s="58" t="n">
        <v>114</v>
      </c>
      <c r="K148" s="58" t="n">
        <v>550</v>
      </c>
      <c r="L148" s="58" t="n">
        <v>89</v>
      </c>
      <c r="M148" s="56">
        <f>N148-SUM(C148:L148)</f>
        <v/>
      </c>
      <c r="N148" s="59" t="n">
        <v>2146</v>
      </c>
      <c r="O148" s="58" t="n">
        <v>78</v>
      </c>
      <c r="P148" s="58" t="n">
        <v>4</v>
      </c>
      <c r="Q148" s="58" t="n">
        <v>296</v>
      </c>
      <c r="R148" s="58" t="n">
        <v>301</v>
      </c>
      <c r="S148" s="58" t="n">
        <v>116</v>
      </c>
      <c r="T148" s="58" t="n">
        <v>117</v>
      </c>
      <c r="U148" s="58" t="n">
        <v>71</v>
      </c>
      <c r="V148" s="58" t="n">
        <v>501</v>
      </c>
      <c r="W148" s="58" t="n">
        <v>629</v>
      </c>
      <c r="X148" s="58" t="n">
        <v>33</v>
      </c>
    </row>
    <row r="149">
      <c r="A149" s="65" t="n">
        <v>46228</v>
      </c>
      <c r="B149" s="55" t="inlineStr">
        <is>
          <t>N7</t>
        </is>
      </c>
      <c r="C149" s="58" t="n">
        <v>158</v>
      </c>
      <c r="D149" s="58" t="n">
        <v>216</v>
      </c>
      <c r="E149" s="58" t="n">
        <v>198</v>
      </c>
      <c r="F149" s="58" t="n">
        <v>315</v>
      </c>
      <c r="G149" s="58" t="n">
        <v>198</v>
      </c>
      <c r="H149" s="58" t="n">
        <v>189</v>
      </c>
      <c r="I149" s="58" t="n">
        <v>181</v>
      </c>
      <c r="J149" s="58" t="n">
        <v>131</v>
      </c>
      <c r="K149" s="58" t="n">
        <v>632</v>
      </c>
      <c r="L149" s="58" t="n">
        <v>101</v>
      </c>
      <c r="M149" s="56">
        <f>N149-SUM(C149:L149)</f>
        <v/>
      </c>
      <c r="N149" s="59" t="n">
        <v>2469</v>
      </c>
      <c r="O149" s="58" t="n">
        <v>90</v>
      </c>
      <c r="P149" s="58" t="n">
        <v>5</v>
      </c>
      <c r="Q149" s="58" t="n">
        <v>340</v>
      </c>
      <c r="R149" s="58" t="n">
        <v>346</v>
      </c>
      <c r="S149" s="58" t="n">
        <v>135</v>
      </c>
      <c r="T149" s="58" t="n">
        <v>134</v>
      </c>
      <c r="U149" s="58" t="n">
        <v>81</v>
      </c>
      <c r="V149" s="58" t="n">
        <v>576</v>
      </c>
      <c r="W149" s="58" t="n">
        <v>723</v>
      </c>
      <c r="X149" s="58" t="n">
        <v>39</v>
      </c>
    </row>
    <row r="150">
      <c r="A150" s="65" t="n">
        <v>46229</v>
      </c>
      <c r="B150" s="55" t="inlineStr">
        <is>
          <t>N7</t>
        </is>
      </c>
      <c r="C150" s="58" t="n">
        <v>158</v>
      </c>
      <c r="D150" s="58" t="n">
        <v>216</v>
      </c>
      <c r="E150" s="58" t="n">
        <v>198</v>
      </c>
      <c r="F150" s="58" t="n">
        <v>315</v>
      </c>
      <c r="G150" s="58" t="n">
        <v>198</v>
      </c>
      <c r="H150" s="58" t="n">
        <v>189</v>
      </c>
      <c r="I150" s="58" t="n">
        <v>181</v>
      </c>
      <c r="J150" s="58" t="n">
        <v>131</v>
      </c>
      <c r="K150" s="58" t="n">
        <v>632</v>
      </c>
      <c r="L150" s="58" t="n">
        <v>101</v>
      </c>
      <c r="M150" s="56">
        <f>N150-SUM(C150:L150)</f>
        <v/>
      </c>
      <c r="N150" s="59" t="n">
        <v>2469</v>
      </c>
      <c r="O150" s="58" t="n">
        <v>90</v>
      </c>
      <c r="P150" s="58" t="n">
        <v>5</v>
      </c>
      <c r="Q150" s="58" t="n">
        <v>340</v>
      </c>
      <c r="R150" s="58" t="n">
        <v>346</v>
      </c>
      <c r="S150" s="58" t="n">
        <v>135</v>
      </c>
      <c r="T150" s="58" t="n">
        <v>134</v>
      </c>
      <c r="U150" s="58" t="n">
        <v>81</v>
      </c>
      <c r="V150" s="58" t="n">
        <v>576</v>
      </c>
      <c r="W150" s="58" t="n">
        <v>723</v>
      </c>
      <c r="X150" s="58" t="n">
        <v>39</v>
      </c>
    </row>
    <row r="151">
      <c r="A151" s="65" t="n">
        <v>46230</v>
      </c>
      <c r="B151" s="55" t="inlineStr">
        <is>
          <t>N7</t>
        </is>
      </c>
      <c r="C151" s="58" t="n">
        <v>138</v>
      </c>
      <c r="D151" s="58" t="n">
        <v>188</v>
      </c>
      <c r="E151" s="58" t="n">
        <v>173</v>
      </c>
      <c r="F151" s="58" t="n">
        <v>274</v>
      </c>
      <c r="G151" s="58" t="n">
        <v>173</v>
      </c>
      <c r="H151" s="58" t="n">
        <v>164</v>
      </c>
      <c r="I151" s="58" t="n">
        <v>157</v>
      </c>
      <c r="J151" s="58" t="n">
        <v>114</v>
      </c>
      <c r="K151" s="58" t="n">
        <v>550</v>
      </c>
      <c r="L151" s="58" t="n">
        <v>89</v>
      </c>
      <c r="M151" s="56">
        <f>N151-SUM(C151:L151)</f>
        <v/>
      </c>
      <c r="N151" s="59" t="n">
        <v>2148</v>
      </c>
      <c r="O151" s="58" t="n">
        <v>78</v>
      </c>
      <c r="P151" s="58" t="n">
        <v>4</v>
      </c>
      <c r="Q151" s="58" t="n">
        <v>296</v>
      </c>
      <c r="R151" s="58" t="n">
        <v>301</v>
      </c>
      <c r="S151" s="58" t="n">
        <v>117</v>
      </c>
      <c r="T151" s="58" t="n">
        <v>117</v>
      </c>
      <c r="U151" s="58" t="n">
        <v>71</v>
      </c>
      <c r="V151" s="58" t="n">
        <v>501</v>
      </c>
      <c r="W151" s="58" t="n">
        <v>629</v>
      </c>
      <c r="X151" s="58" t="n">
        <v>34</v>
      </c>
    </row>
    <row r="152">
      <c r="A152" s="65" t="n">
        <v>46231</v>
      </c>
      <c r="B152" s="55" t="inlineStr">
        <is>
          <t>N7</t>
        </is>
      </c>
      <c r="C152" s="58" t="n">
        <v>138</v>
      </c>
      <c r="D152" s="58" t="n">
        <v>188</v>
      </c>
      <c r="E152" s="58" t="n">
        <v>173</v>
      </c>
      <c r="F152" s="58" t="n">
        <v>274</v>
      </c>
      <c r="G152" s="58" t="n">
        <v>173</v>
      </c>
      <c r="H152" s="58" t="n">
        <v>164</v>
      </c>
      <c r="I152" s="58" t="n">
        <v>157</v>
      </c>
      <c r="J152" s="58" t="n">
        <v>114</v>
      </c>
      <c r="K152" s="58" t="n">
        <v>550</v>
      </c>
      <c r="L152" s="58" t="n">
        <v>89</v>
      </c>
      <c r="M152" s="56">
        <f>N152-SUM(C152:L152)</f>
        <v/>
      </c>
      <c r="N152" s="59" t="n">
        <v>2148</v>
      </c>
      <c r="O152" s="58" t="n">
        <v>78</v>
      </c>
      <c r="P152" s="58" t="n">
        <v>4</v>
      </c>
      <c r="Q152" s="58" t="n">
        <v>296</v>
      </c>
      <c r="R152" s="58" t="n">
        <v>301</v>
      </c>
      <c r="S152" s="58" t="n">
        <v>117</v>
      </c>
      <c r="T152" s="58" t="n">
        <v>117</v>
      </c>
      <c r="U152" s="58" t="n">
        <v>71</v>
      </c>
      <c r="V152" s="58" t="n">
        <v>501</v>
      </c>
      <c r="W152" s="58" t="n">
        <v>629</v>
      </c>
      <c r="X152" s="58" t="n">
        <v>34</v>
      </c>
    </row>
    <row r="153">
      <c r="A153" s="65" t="n">
        <v>46232</v>
      </c>
      <c r="B153" s="55" t="inlineStr">
        <is>
          <t>N7</t>
        </is>
      </c>
      <c r="C153" s="58" t="n">
        <v>138</v>
      </c>
      <c r="D153" s="58" t="n">
        <v>188</v>
      </c>
      <c r="E153" s="58" t="n">
        <v>173</v>
      </c>
      <c r="F153" s="58" t="n">
        <v>274</v>
      </c>
      <c r="G153" s="58" t="n">
        <v>173</v>
      </c>
      <c r="H153" s="58" t="n">
        <v>164</v>
      </c>
      <c r="I153" s="58" t="n">
        <v>157</v>
      </c>
      <c r="J153" s="58" t="n">
        <v>114</v>
      </c>
      <c r="K153" s="58" t="n">
        <v>550</v>
      </c>
      <c r="L153" s="58" t="n">
        <v>89</v>
      </c>
      <c r="M153" s="56">
        <f>N153-SUM(C153:L153)</f>
        <v/>
      </c>
      <c r="N153" s="59" t="n">
        <v>2149</v>
      </c>
      <c r="O153" s="58" t="n">
        <v>78</v>
      </c>
      <c r="P153" s="58" t="n">
        <v>4</v>
      </c>
      <c r="Q153" s="58" t="n">
        <v>296</v>
      </c>
      <c r="R153" s="58" t="n">
        <v>301</v>
      </c>
      <c r="S153" s="58" t="n">
        <v>117</v>
      </c>
      <c r="T153" s="58" t="n">
        <v>117</v>
      </c>
      <c r="U153" s="58" t="n">
        <v>71</v>
      </c>
      <c r="V153" s="58" t="n">
        <v>501</v>
      </c>
      <c r="W153" s="58" t="n">
        <v>630</v>
      </c>
      <c r="X153" s="58" t="n">
        <v>34</v>
      </c>
    </row>
    <row r="154">
      <c r="A154" s="65" t="n">
        <v>46233</v>
      </c>
      <c r="B154" s="55" t="inlineStr">
        <is>
          <t>N7</t>
        </is>
      </c>
      <c r="C154" s="58" t="n">
        <v>138</v>
      </c>
      <c r="D154" s="58" t="n">
        <v>188</v>
      </c>
      <c r="E154" s="58" t="n">
        <v>173</v>
      </c>
      <c r="F154" s="58" t="n">
        <v>274</v>
      </c>
      <c r="G154" s="58" t="n">
        <v>173</v>
      </c>
      <c r="H154" s="58" t="n">
        <v>164</v>
      </c>
      <c r="I154" s="58" t="n">
        <v>157</v>
      </c>
      <c r="J154" s="58" t="n">
        <v>114</v>
      </c>
      <c r="K154" s="58" t="n">
        <v>550</v>
      </c>
      <c r="L154" s="58" t="n">
        <v>89</v>
      </c>
      <c r="M154" s="56">
        <f>N154-SUM(C154:L154)</f>
        <v/>
      </c>
      <c r="N154" s="59" t="n">
        <v>2149</v>
      </c>
      <c r="O154" s="58" t="n">
        <v>78</v>
      </c>
      <c r="P154" s="58" t="n">
        <v>4</v>
      </c>
      <c r="Q154" s="58" t="n">
        <v>296</v>
      </c>
      <c r="R154" s="58" t="n">
        <v>301</v>
      </c>
      <c r="S154" s="58" t="n">
        <v>117</v>
      </c>
      <c r="T154" s="58" t="n">
        <v>117</v>
      </c>
      <c r="U154" s="58" t="n">
        <v>71</v>
      </c>
      <c r="V154" s="58" t="n">
        <v>501</v>
      </c>
      <c r="W154" s="58" t="n">
        <v>630</v>
      </c>
      <c r="X154" s="58" t="n">
        <v>34</v>
      </c>
    </row>
    <row r="155">
      <c r="A155" s="65" t="n">
        <v>46234</v>
      </c>
      <c r="B155" s="55" t="inlineStr">
        <is>
          <t>N7</t>
        </is>
      </c>
      <c r="C155" s="58" t="n">
        <v>138</v>
      </c>
      <c r="D155" s="58" t="n">
        <v>188</v>
      </c>
      <c r="E155" s="58" t="n">
        <v>173</v>
      </c>
      <c r="F155" s="58" t="n">
        <v>274</v>
      </c>
      <c r="G155" s="58" t="n">
        <v>173</v>
      </c>
      <c r="H155" s="58" t="n">
        <v>164</v>
      </c>
      <c r="I155" s="58" t="n">
        <v>157</v>
      </c>
      <c r="J155" s="58" t="n">
        <v>114</v>
      </c>
      <c r="K155" s="58" t="n">
        <v>550</v>
      </c>
      <c r="L155" s="58" t="n">
        <v>89</v>
      </c>
      <c r="M155" s="56">
        <f>N155-SUM(C155:L155)</f>
        <v/>
      </c>
      <c r="N155" s="59" t="n">
        <v>2149</v>
      </c>
      <c r="O155" s="58" t="n">
        <v>78</v>
      </c>
      <c r="P155" s="58" t="n">
        <v>4</v>
      </c>
      <c r="Q155" s="58" t="n">
        <v>296</v>
      </c>
      <c r="R155" s="58" t="n">
        <v>301</v>
      </c>
      <c r="S155" s="58" t="n">
        <v>117</v>
      </c>
      <c r="T155" s="58" t="n">
        <v>117</v>
      </c>
      <c r="U155" s="58" t="n">
        <v>71</v>
      </c>
      <c r="V155" s="58" t="n">
        <v>501</v>
      </c>
      <c r="W155" s="58" t="n">
        <v>630</v>
      </c>
      <c r="X155" s="58" t="n">
        <v>34</v>
      </c>
    </row>
    <row r="156">
      <c r="A156" s="65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5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5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5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5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5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5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5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5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5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5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5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5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5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5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5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5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5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5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5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5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5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5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5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5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5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5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5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5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5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5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5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5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5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5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5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5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5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5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5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5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5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5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5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5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5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5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5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5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5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5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5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5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5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5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5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5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5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5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5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5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5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5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5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5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5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5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5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5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5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5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5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5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5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5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5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5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5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5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5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5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5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5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5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5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5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5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5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5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5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5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5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5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5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5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5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5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5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5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5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5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5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5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5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5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5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5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5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5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5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5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5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5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5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5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5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5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5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5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5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5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5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5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5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5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5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5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5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5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5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5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5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5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5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5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5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5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5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5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5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5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5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5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5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5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5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5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5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5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5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5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5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5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5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5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5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5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5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5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5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5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5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5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5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5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5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5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5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5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5" t="n">
        <v>46098</v>
      </c>
      <c r="B325" s="55" t="inlineStr">
        <is>
          <t>N6</t>
        </is>
      </c>
      <c r="C325" s="56" t="n">
        <v>162</v>
      </c>
      <c r="D325" s="56" t="n">
        <v>209</v>
      </c>
      <c r="E325" s="56" t="n">
        <v>186</v>
      </c>
      <c r="F325" s="56" t="n">
        <v>371</v>
      </c>
      <c r="G325" s="56" t="n">
        <v>255</v>
      </c>
      <c r="H325" s="56" t="n">
        <v>279</v>
      </c>
      <c r="I325" s="56" t="n">
        <v>209</v>
      </c>
      <c r="J325" s="56" t="n">
        <v>186</v>
      </c>
      <c r="K325" s="56" t="n">
        <v>302</v>
      </c>
      <c r="L325" s="56" t="n">
        <v>209</v>
      </c>
      <c r="M325" s="56">
        <f>N325-SUM(C325:L325)</f>
        <v/>
      </c>
      <c r="N325" s="57" t="n">
        <v>3243</v>
      </c>
      <c r="O325" s="56" t="n">
        <v>82</v>
      </c>
      <c r="P325" s="56" t="n">
        <v>2</v>
      </c>
      <c r="Q325" s="56" t="n">
        <v>288</v>
      </c>
      <c r="R325" s="56" t="n">
        <v>1000</v>
      </c>
      <c r="S325" s="56" t="n">
        <v>250</v>
      </c>
      <c r="T325" s="56" t="n">
        <v>700</v>
      </c>
      <c r="U325" s="56" t="n">
        <v>0</v>
      </c>
      <c r="V325" s="56" t="n">
        <v>220</v>
      </c>
      <c r="W325" s="56" t="n">
        <v>635</v>
      </c>
      <c r="X325" s="56" t="n">
        <v>66</v>
      </c>
    </row>
    <row r="326">
      <c r="A326" s="65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5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5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5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5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5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5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5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5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5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5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5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5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5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5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5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5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5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5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5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5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5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5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5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5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5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5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5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5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5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5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5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5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5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5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5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5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5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5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5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5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5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5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5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5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1" t="n">
        <v>306</v>
      </c>
      <c r="P370" s="61" t="n">
        <v>2</v>
      </c>
      <c r="Q370" s="61" t="n">
        <v>796</v>
      </c>
      <c r="R370" s="61" t="n">
        <v>769</v>
      </c>
      <c r="S370" s="61" t="n">
        <v>550</v>
      </c>
      <c r="T370" s="61" t="n">
        <v>600</v>
      </c>
      <c r="U370" s="61" t="n">
        <v>688</v>
      </c>
      <c r="V370" s="61" t="n">
        <v>644</v>
      </c>
      <c r="W370" s="61" t="n">
        <v>1099</v>
      </c>
      <c r="X370" s="61" t="n">
        <v>0</v>
      </c>
    </row>
    <row r="371">
      <c r="A371" s="65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1" t="n">
        <v>306</v>
      </c>
      <c r="P371" s="61" t="n">
        <v>2</v>
      </c>
      <c r="Q371" s="61" t="n">
        <v>796</v>
      </c>
      <c r="R371" s="61" t="n">
        <v>769</v>
      </c>
      <c r="S371" s="61" t="n">
        <v>500</v>
      </c>
      <c r="T371" s="61" t="n">
        <v>600</v>
      </c>
      <c r="U371" s="61" t="n">
        <v>687</v>
      </c>
      <c r="V371" s="61" t="n">
        <v>644</v>
      </c>
      <c r="W371" s="61" t="n">
        <v>1053</v>
      </c>
      <c r="X371" s="61" t="n">
        <v>0</v>
      </c>
    </row>
    <row r="372">
      <c r="A372" s="65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1" t="n">
        <v>306</v>
      </c>
      <c r="P372" s="61" t="n">
        <v>2</v>
      </c>
      <c r="Q372" s="61" t="n">
        <v>796</v>
      </c>
      <c r="R372" s="61" t="n">
        <v>769</v>
      </c>
      <c r="S372" s="61" t="n">
        <v>500</v>
      </c>
      <c r="T372" s="61" t="n">
        <v>600</v>
      </c>
      <c r="U372" s="61" t="n">
        <v>680</v>
      </c>
      <c r="V372" s="61" t="n">
        <v>644</v>
      </c>
      <c r="W372" s="61" t="n">
        <v>1070</v>
      </c>
      <c r="X372" s="61" t="n">
        <v>0</v>
      </c>
    </row>
    <row r="373">
      <c r="A373" s="65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1" t="n">
        <v>306</v>
      </c>
      <c r="P373" s="61" t="n">
        <v>2</v>
      </c>
      <c r="Q373" s="61" t="n">
        <v>796</v>
      </c>
      <c r="R373" s="61" t="n">
        <v>769</v>
      </c>
      <c r="S373" s="61" t="n">
        <v>500</v>
      </c>
      <c r="T373" s="61" t="n">
        <v>600</v>
      </c>
      <c r="U373" s="61" t="n">
        <v>572</v>
      </c>
      <c r="V373" s="61" t="n">
        <v>644</v>
      </c>
      <c r="W373" s="61" t="n">
        <v>1046</v>
      </c>
      <c r="X373" s="61" t="n">
        <v>0</v>
      </c>
    </row>
    <row r="374">
      <c r="A374" s="65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1" t="n">
        <v>306</v>
      </c>
      <c r="P374" s="61" t="n">
        <v>2</v>
      </c>
      <c r="Q374" s="61" t="n">
        <v>796</v>
      </c>
      <c r="R374" s="61" t="n">
        <v>769</v>
      </c>
      <c r="S374" s="61" t="n">
        <v>500</v>
      </c>
      <c r="T374" s="61" t="n">
        <v>600</v>
      </c>
      <c r="U374" s="61" t="n">
        <v>348</v>
      </c>
      <c r="V374" s="61" t="n">
        <v>644</v>
      </c>
      <c r="W374" s="61" t="n">
        <v>976</v>
      </c>
      <c r="X374" s="61" t="n">
        <v>0</v>
      </c>
    </row>
    <row r="375">
      <c r="A375" s="65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1" t="n">
        <v>156</v>
      </c>
      <c r="P375" s="61" t="n">
        <v>1</v>
      </c>
      <c r="Q375" s="61" t="n">
        <v>530</v>
      </c>
      <c r="R375" s="61" t="n">
        <v>769</v>
      </c>
      <c r="S375" s="61" t="n">
        <v>350</v>
      </c>
      <c r="T375" s="61" t="n">
        <v>600</v>
      </c>
      <c r="U375" s="61" t="n">
        <v>21</v>
      </c>
      <c r="V375" s="61" t="n">
        <v>644</v>
      </c>
      <c r="W375" s="61" t="n">
        <v>924</v>
      </c>
      <c r="X375" s="61" t="n">
        <v>84</v>
      </c>
    </row>
    <row r="376">
      <c r="A376" s="65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1" t="n">
        <v>156</v>
      </c>
      <c r="P376" s="61" t="n">
        <v>1</v>
      </c>
      <c r="Q376" s="61" t="n">
        <v>530</v>
      </c>
      <c r="R376" s="61" t="n">
        <v>769</v>
      </c>
      <c r="S376" s="61" t="n">
        <v>350</v>
      </c>
      <c r="T376" s="61" t="n">
        <v>650</v>
      </c>
      <c r="U376" s="61" t="n">
        <v>0</v>
      </c>
      <c r="V376" s="61" t="n">
        <v>644</v>
      </c>
      <c r="W376" s="61" t="n">
        <v>898</v>
      </c>
      <c r="X376" s="61" t="n">
        <v>84</v>
      </c>
    </row>
    <row r="377">
      <c r="A377" s="65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1" t="n">
        <v>156</v>
      </c>
      <c r="P377" s="61" t="n">
        <v>1</v>
      </c>
      <c r="Q377" s="61" t="n">
        <v>530</v>
      </c>
      <c r="R377" s="61" t="n">
        <v>769</v>
      </c>
      <c r="S377" s="61" t="n">
        <v>412</v>
      </c>
      <c r="T377" s="61" t="n">
        <v>650</v>
      </c>
      <c r="U377" s="61" t="n">
        <v>0</v>
      </c>
      <c r="V377" s="61" t="n">
        <v>644</v>
      </c>
      <c r="W377" s="61" t="n">
        <v>879</v>
      </c>
      <c r="X377" s="61" t="n">
        <v>84</v>
      </c>
    </row>
    <row r="378">
      <c r="A378" s="65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1" t="n">
        <v>156</v>
      </c>
      <c r="P378" s="61" t="n">
        <v>1</v>
      </c>
      <c r="Q378" s="61" t="n">
        <v>530</v>
      </c>
      <c r="R378" s="61" t="n">
        <v>769</v>
      </c>
      <c r="S378" s="61" t="n">
        <v>456</v>
      </c>
      <c r="T378" s="61" t="n">
        <v>650</v>
      </c>
      <c r="U378" s="61" t="n">
        <v>22</v>
      </c>
      <c r="V378" s="61" t="n">
        <v>644</v>
      </c>
      <c r="W378" s="61" t="n">
        <v>936</v>
      </c>
      <c r="X378" s="61" t="n">
        <v>84</v>
      </c>
    </row>
    <row r="379">
      <c r="A379" s="65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1" t="n">
        <v>225</v>
      </c>
      <c r="P379" s="61" t="n">
        <v>1</v>
      </c>
      <c r="Q379" s="61" t="n">
        <v>796</v>
      </c>
      <c r="R379" s="61" t="n">
        <v>769</v>
      </c>
      <c r="S379" s="61" t="n">
        <v>456</v>
      </c>
      <c r="T379" s="61" t="n">
        <v>650</v>
      </c>
      <c r="U379" s="61" t="n">
        <v>22</v>
      </c>
      <c r="V379" s="61" t="n">
        <v>644</v>
      </c>
      <c r="W379" s="61" t="n">
        <v>938</v>
      </c>
      <c r="X379" s="61" t="n">
        <v>0</v>
      </c>
    </row>
    <row r="380">
      <c r="A380" s="65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1" t="n">
        <v>155</v>
      </c>
      <c r="P380" s="61" t="n">
        <v>1</v>
      </c>
      <c r="Q380" s="61" t="n">
        <v>530</v>
      </c>
      <c r="R380" s="61" t="n">
        <v>769</v>
      </c>
      <c r="S380" s="61" t="n">
        <v>456</v>
      </c>
      <c r="T380" s="61" t="n">
        <v>650</v>
      </c>
      <c r="U380" s="61" t="n">
        <v>15</v>
      </c>
      <c r="V380" s="61" t="n">
        <v>644</v>
      </c>
      <c r="W380" s="61" t="n">
        <v>939</v>
      </c>
      <c r="X380" s="61" t="n">
        <v>84</v>
      </c>
    </row>
    <row r="381">
      <c r="A381" s="65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1" t="n">
        <v>155</v>
      </c>
      <c r="P381" s="61" t="n">
        <v>1</v>
      </c>
      <c r="Q381" s="61" t="n">
        <v>530</v>
      </c>
      <c r="R381" s="61" t="n">
        <v>769</v>
      </c>
      <c r="S381" s="61" t="n">
        <v>456</v>
      </c>
      <c r="T381" s="61" t="n">
        <v>650</v>
      </c>
      <c r="U381" s="61" t="n">
        <v>0</v>
      </c>
      <c r="V381" s="61" t="n">
        <v>644</v>
      </c>
      <c r="W381" s="61" t="n">
        <v>898</v>
      </c>
      <c r="X381" s="61" t="n">
        <v>84</v>
      </c>
    </row>
    <row r="382">
      <c r="A382" s="65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1" t="n">
        <v>155</v>
      </c>
      <c r="P382" s="61" t="n">
        <v>1</v>
      </c>
      <c r="Q382" s="61" t="n">
        <v>530</v>
      </c>
      <c r="R382" s="61" t="n">
        <v>769</v>
      </c>
      <c r="S382" s="61" t="n">
        <v>456</v>
      </c>
      <c r="T382" s="61" t="n">
        <v>750</v>
      </c>
      <c r="U382" s="61" t="n">
        <v>0</v>
      </c>
      <c r="V382" s="61" t="n">
        <v>644</v>
      </c>
      <c r="W382" s="61" t="n">
        <v>900</v>
      </c>
      <c r="X382" s="61" t="n">
        <v>84</v>
      </c>
    </row>
    <row r="383">
      <c r="A383" s="65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1" t="n">
        <v>155</v>
      </c>
      <c r="P383" s="61" t="n">
        <v>1</v>
      </c>
      <c r="Q383" s="61" t="n">
        <v>530</v>
      </c>
      <c r="R383" s="61" t="n">
        <v>769</v>
      </c>
      <c r="S383" s="61" t="n">
        <v>456</v>
      </c>
      <c r="T383" s="61" t="n">
        <v>750</v>
      </c>
      <c r="U383" s="61" t="n">
        <v>29</v>
      </c>
      <c r="V383" s="61" t="n">
        <v>644</v>
      </c>
      <c r="W383" s="61" t="n">
        <v>929</v>
      </c>
      <c r="X383" s="61" t="n">
        <v>83</v>
      </c>
    </row>
    <row r="384">
      <c r="A384" s="65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1" t="n">
        <v>155</v>
      </c>
      <c r="P384" s="61" t="n">
        <v>1</v>
      </c>
      <c r="Q384" s="61" t="n">
        <v>530</v>
      </c>
      <c r="R384" s="61" t="n">
        <v>769</v>
      </c>
      <c r="S384" s="61" t="n">
        <v>456</v>
      </c>
      <c r="T384" s="61" t="n">
        <v>750</v>
      </c>
      <c r="U384" s="61" t="n">
        <v>38</v>
      </c>
      <c r="V384" s="61" t="n">
        <v>644</v>
      </c>
      <c r="W384" s="61" t="n">
        <v>950</v>
      </c>
      <c r="X384" s="61" t="n">
        <v>83</v>
      </c>
    </row>
    <row r="385">
      <c r="A385" s="65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1" t="n">
        <v>225</v>
      </c>
      <c r="P385" s="61" t="n">
        <v>1</v>
      </c>
      <c r="Q385" s="61" t="n">
        <v>796</v>
      </c>
      <c r="R385" s="61" t="n">
        <v>769</v>
      </c>
      <c r="S385" s="61" t="n">
        <v>456</v>
      </c>
      <c r="T385" s="61" t="n">
        <v>750</v>
      </c>
      <c r="U385" s="61" t="n">
        <v>58</v>
      </c>
      <c r="V385" s="61" t="n">
        <v>644</v>
      </c>
      <c r="W385" s="61" t="n">
        <v>1057</v>
      </c>
      <c r="X385" s="61" t="n">
        <v>0</v>
      </c>
    </row>
    <row r="386">
      <c r="A386" s="65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1" t="n">
        <v>225</v>
      </c>
      <c r="P386" s="61" t="n">
        <v>1</v>
      </c>
      <c r="Q386" s="61" t="n">
        <v>796</v>
      </c>
      <c r="R386" s="61" t="n">
        <v>769</v>
      </c>
      <c r="S386" s="61" t="n">
        <v>456</v>
      </c>
      <c r="T386" s="61" t="n">
        <v>750</v>
      </c>
      <c r="U386" s="61" t="n">
        <v>58</v>
      </c>
      <c r="V386" s="61" t="n">
        <v>644</v>
      </c>
      <c r="W386" s="61" t="n">
        <v>1125</v>
      </c>
      <c r="X386" s="61" t="n">
        <v>0</v>
      </c>
    </row>
    <row r="387">
      <c r="A387" s="65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1" t="n">
        <v>155</v>
      </c>
      <c r="P387" s="61" t="n">
        <v>1</v>
      </c>
      <c r="Q387" s="61" t="n">
        <v>530</v>
      </c>
      <c r="R387" s="61" t="n">
        <v>769</v>
      </c>
      <c r="S387" s="61" t="n">
        <v>456</v>
      </c>
      <c r="T387" s="61" t="n">
        <v>750</v>
      </c>
      <c r="U387" s="61" t="n">
        <v>35</v>
      </c>
      <c r="V387" s="61" t="n">
        <v>644</v>
      </c>
      <c r="W387" s="61" t="n">
        <v>1102</v>
      </c>
      <c r="X387" s="61" t="n">
        <v>83</v>
      </c>
    </row>
    <row r="388">
      <c r="A388" s="65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1" t="n">
        <v>155</v>
      </c>
      <c r="P388" s="61" t="n">
        <v>1</v>
      </c>
      <c r="Q388" s="61" t="n">
        <v>530</v>
      </c>
      <c r="R388" s="61" t="n">
        <v>769</v>
      </c>
      <c r="S388" s="61" t="n">
        <v>456</v>
      </c>
      <c r="T388" s="61" t="n">
        <v>850</v>
      </c>
      <c r="U388" s="61" t="n">
        <v>9</v>
      </c>
      <c r="V388" s="61" t="n">
        <v>644</v>
      </c>
      <c r="W388" s="61" t="n">
        <v>1122</v>
      </c>
      <c r="X388" s="61" t="n">
        <v>83</v>
      </c>
    </row>
    <row r="389">
      <c r="A389" s="65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1" t="n">
        <v>155</v>
      </c>
      <c r="P389" s="61" t="n">
        <v>1</v>
      </c>
      <c r="Q389" s="61" t="n">
        <v>530</v>
      </c>
      <c r="R389" s="61" t="n">
        <v>769</v>
      </c>
      <c r="S389" s="61" t="n">
        <v>456</v>
      </c>
      <c r="T389" s="61" t="n">
        <v>850</v>
      </c>
      <c r="U389" s="61" t="n">
        <v>0</v>
      </c>
      <c r="V389" s="61" t="n">
        <v>644</v>
      </c>
      <c r="W389" s="61" t="n">
        <v>1137</v>
      </c>
      <c r="X389" s="61" t="n">
        <v>83</v>
      </c>
    </row>
    <row r="390">
      <c r="A390" s="65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1" t="n">
        <v>155</v>
      </c>
      <c r="P390" s="61" t="n">
        <v>1</v>
      </c>
      <c r="Q390" s="61" t="n">
        <v>530</v>
      </c>
      <c r="R390" s="61" t="n">
        <v>769</v>
      </c>
      <c r="S390" s="61" t="n">
        <v>456</v>
      </c>
      <c r="T390" s="61" t="n">
        <v>850</v>
      </c>
      <c r="U390" s="61" t="n">
        <v>0</v>
      </c>
      <c r="V390" s="61" t="n">
        <v>644</v>
      </c>
      <c r="W390" s="61" t="n">
        <v>1176</v>
      </c>
      <c r="X390" s="61" t="n">
        <v>83</v>
      </c>
    </row>
    <row r="391">
      <c r="A391" s="65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1" t="n">
        <v>155</v>
      </c>
      <c r="P391" s="61" t="n">
        <v>1</v>
      </c>
      <c r="Q391" s="61" t="n">
        <v>530</v>
      </c>
      <c r="R391" s="61" t="n">
        <v>769</v>
      </c>
      <c r="S391" s="61" t="n">
        <v>456</v>
      </c>
      <c r="T391" s="61" t="n">
        <v>850</v>
      </c>
      <c r="U391" s="61" t="n">
        <v>5</v>
      </c>
      <c r="V391" s="61" t="n">
        <v>644</v>
      </c>
      <c r="W391" s="61" t="n">
        <v>1177</v>
      </c>
      <c r="X391" s="61" t="n">
        <v>83</v>
      </c>
    </row>
    <row r="392">
      <c r="A392" s="65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1" t="n">
        <v>225</v>
      </c>
      <c r="P392" s="61" t="n">
        <v>1</v>
      </c>
      <c r="Q392" s="61" t="n">
        <v>796</v>
      </c>
      <c r="R392" s="61" t="n">
        <v>769</v>
      </c>
      <c r="S392" s="61" t="n">
        <v>456</v>
      </c>
      <c r="T392" s="61" t="n">
        <v>850</v>
      </c>
      <c r="U392" s="61" t="n">
        <v>46</v>
      </c>
      <c r="V392" s="61" t="n">
        <v>644</v>
      </c>
      <c r="W392" s="61" t="n">
        <v>1225</v>
      </c>
      <c r="X392" s="61" t="n">
        <v>0</v>
      </c>
    </row>
    <row r="393">
      <c r="A393" s="65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1" t="n">
        <v>225</v>
      </c>
      <c r="P393" s="61" t="n">
        <v>1</v>
      </c>
      <c r="Q393" s="61" t="n">
        <v>796</v>
      </c>
      <c r="R393" s="61" t="n">
        <v>769</v>
      </c>
      <c r="S393" s="61" t="n">
        <v>456</v>
      </c>
      <c r="T393" s="61" t="n">
        <v>850</v>
      </c>
      <c r="U393" s="61" t="n">
        <v>46</v>
      </c>
      <c r="V393" s="61" t="n">
        <v>644</v>
      </c>
      <c r="W393" s="61" t="n">
        <v>1237</v>
      </c>
      <c r="X393" s="61" t="n">
        <v>0</v>
      </c>
    </row>
    <row r="394">
      <c r="A394" s="65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1" t="n">
        <v>155</v>
      </c>
      <c r="P394" s="61" t="n">
        <v>1</v>
      </c>
      <c r="Q394" s="61" t="n">
        <v>530</v>
      </c>
      <c r="R394" s="61" t="n">
        <v>769</v>
      </c>
      <c r="S394" s="61" t="n">
        <v>456</v>
      </c>
      <c r="T394" s="61" t="n">
        <v>1250</v>
      </c>
      <c r="U394" s="61" t="n">
        <v>15</v>
      </c>
      <c r="V394" s="61" t="n">
        <v>644</v>
      </c>
      <c r="W394" s="61" t="n">
        <v>1171</v>
      </c>
      <c r="X394" s="61" t="n">
        <v>83</v>
      </c>
    </row>
    <row r="395">
      <c r="A395" s="65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1" t="n">
        <v>155</v>
      </c>
      <c r="P395" s="61" t="n">
        <v>0</v>
      </c>
      <c r="Q395" s="61" t="n">
        <v>530</v>
      </c>
      <c r="R395" s="61" t="n">
        <v>769</v>
      </c>
      <c r="S395" s="61" t="n">
        <v>456</v>
      </c>
      <c r="T395" s="61" t="n">
        <v>1250</v>
      </c>
      <c r="U395" s="61" t="n">
        <v>0</v>
      </c>
      <c r="V395" s="61" t="n">
        <v>644</v>
      </c>
      <c r="W395" s="61" t="n">
        <v>1158</v>
      </c>
      <c r="X395" s="61" t="n">
        <v>83</v>
      </c>
    </row>
    <row r="396">
      <c r="A396" s="65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1" t="n">
        <v>155</v>
      </c>
      <c r="P396" s="61" t="n">
        <v>0</v>
      </c>
      <c r="Q396" s="61" t="n">
        <v>530</v>
      </c>
      <c r="R396" s="61" t="n">
        <v>769</v>
      </c>
      <c r="S396" s="61" t="n">
        <v>456</v>
      </c>
      <c r="T396" s="61" t="n">
        <v>1250</v>
      </c>
      <c r="U396" s="61" t="n">
        <v>0</v>
      </c>
      <c r="V396" s="61" t="n">
        <v>644</v>
      </c>
      <c r="W396" s="61" t="n">
        <v>1139</v>
      </c>
      <c r="X396" s="61" t="n">
        <v>83</v>
      </c>
    </row>
    <row r="397">
      <c r="A397" s="65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1" t="n">
        <v>155</v>
      </c>
      <c r="P397" s="61" t="n">
        <v>0</v>
      </c>
      <c r="Q397" s="61" t="n">
        <v>530</v>
      </c>
      <c r="R397" s="61" t="n">
        <v>769</v>
      </c>
      <c r="S397" s="61" t="n">
        <v>456</v>
      </c>
      <c r="T397" s="61" t="n">
        <v>1250</v>
      </c>
      <c r="U397" s="61" t="n">
        <v>0</v>
      </c>
      <c r="V397" s="61" t="n">
        <v>644</v>
      </c>
      <c r="W397" s="61" t="n">
        <v>1174</v>
      </c>
      <c r="X397" s="61" t="n">
        <v>83</v>
      </c>
    </row>
    <row r="398">
      <c r="A398" s="65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1" t="n">
        <v>155</v>
      </c>
      <c r="P398" s="61" t="n">
        <v>0</v>
      </c>
      <c r="Q398" s="61" t="n">
        <v>530</v>
      </c>
      <c r="R398" s="61" t="n">
        <v>769</v>
      </c>
      <c r="S398" s="61" t="n">
        <v>456</v>
      </c>
      <c r="T398" s="61" t="n">
        <v>1250</v>
      </c>
      <c r="U398" s="61" t="n">
        <v>0</v>
      </c>
      <c r="V398" s="61" t="n">
        <v>644</v>
      </c>
      <c r="W398" s="61" t="n">
        <v>1180</v>
      </c>
      <c r="X398" s="61" t="n">
        <v>83</v>
      </c>
    </row>
    <row r="399">
      <c r="A399" s="65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1" t="n">
        <v>225</v>
      </c>
      <c r="P399" s="61" t="n">
        <v>1</v>
      </c>
      <c r="Q399" s="61" t="n">
        <v>796</v>
      </c>
      <c r="R399" s="61" t="n">
        <v>769</v>
      </c>
      <c r="S399" s="61" t="n">
        <v>456</v>
      </c>
      <c r="T399" s="61" t="n">
        <v>1250</v>
      </c>
      <c r="U399" s="61" t="n">
        <v>20</v>
      </c>
      <c r="V399" s="61" t="n">
        <v>643</v>
      </c>
      <c r="W399" s="61" t="n">
        <v>1195</v>
      </c>
      <c r="X399" s="61" t="n">
        <v>0</v>
      </c>
    </row>
    <row r="400">
      <c r="A400" s="65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1" t="n">
        <v>225</v>
      </c>
      <c r="P400" s="61" t="n">
        <v>1</v>
      </c>
      <c r="Q400" s="61" t="n">
        <v>801</v>
      </c>
      <c r="R400" s="61" t="n">
        <v>780</v>
      </c>
      <c r="S400" s="61" t="n">
        <v>456</v>
      </c>
      <c r="T400" s="61" t="n">
        <v>1863</v>
      </c>
      <c r="U400" s="61" t="n">
        <v>20</v>
      </c>
      <c r="V400" s="61" t="n">
        <v>643</v>
      </c>
      <c r="W400" s="61" t="n">
        <v>1182</v>
      </c>
      <c r="X400" s="61" t="n">
        <v>0</v>
      </c>
    </row>
    <row r="401">
      <c r="A401" s="65" t="n">
        <v>46174</v>
      </c>
      <c r="B401" s="55" t="inlineStr">
        <is>
          <t>N6</t>
        </is>
      </c>
      <c r="C401" s="56" t="n">
        <v>209</v>
      </c>
      <c r="D401" s="56" t="n">
        <v>272</v>
      </c>
      <c r="E401" s="56" t="n">
        <v>252</v>
      </c>
      <c r="F401" s="56" t="n">
        <v>627</v>
      </c>
      <c r="G401" s="56" t="n">
        <v>433</v>
      </c>
      <c r="H401" s="56" t="n">
        <v>458</v>
      </c>
      <c r="I401" s="56" t="n">
        <v>272</v>
      </c>
      <c r="J401" s="56" t="n">
        <v>325</v>
      </c>
      <c r="K401" s="56" t="n">
        <v>461</v>
      </c>
      <c r="L401" s="56" t="n">
        <v>314</v>
      </c>
      <c r="M401" s="56">
        <f>N401-SUM(C401:L401)</f>
        <v/>
      </c>
      <c r="N401" s="57" t="n">
        <v>4311</v>
      </c>
      <c r="O401" s="56" t="n">
        <v>80</v>
      </c>
      <c r="P401" s="56" t="n">
        <v>0</v>
      </c>
      <c r="Q401" s="56" t="n">
        <v>359</v>
      </c>
      <c r="R401" s="56" t="n">
        <v>1076</v>
      </c>
      <c r="S401" s="56" t="n">
        <v>228</v>
      </c>
      <c r="T401" s="56" t="n">
        <v>591</v>
      </c>
      <c r="U401" s="56" t="n">
        <v>668</v>
      </c>
      <c r="V401" s="56" t="n">
        <v>395</v>
      </c>
      <c r="W401" s="56" t="n">
        <v>867</v>
      </c>
      <c r="X401" s="56" t="n">
        <v>47</v>
      </c>
    </row>
    <row r="402">
      <c r="A402" s="65" t="n">
        <v>46175</v>
      </c>
      <c r="B402" s="55" t="inlineStr">
        <is>
          <t>N6</t>
        </is>
      </c>
      <c r="C402" s="56" t="n">
        <v>210</v>
      </c>
      <c r="D402" s="56" t="n">
        <v>273</v>
      </c>
      <c r="E402" s="56" t="n">
        <v>253</v>
      </c>
      <c r="F402" s="56" t="n">
        <v>630</v>
      </c>
      <c r="G402" s="56" t="n">
        <v>435</v>
      </c>
      <c r="H402" s="56" t="n">
        <v>460</v>
      </c>
      <c r="I402" s="56" t="n">
        <v>273</v>
      </c>
      <c r="J402" s="56" t="n">
        <v>327</v>
      </c>
      <c r="K402" s="56" t="n">
        <v>463</v>
      </c>
      <c r="L402" s="56" t="n">
        <v>315</v>
      </c>
      <c r="M402" s="56">
        <f>N402-SUM(C402:L402)</f>
        <v/>
      </c>
      <c r="N402" s="57" t="n">
        <v>4333</v>
      </c>
      <c r="O402" s="56" t="n">
        <v>79</v>
      </c>
      <c r="P402" s="56" t="n">
        <v>0</v>
      </c>
      <c r="Q402" s="56" t="n">
        <v>360</v>
      </c>
      <c r="R402" s="56" t="n">
        <v>1083</v>
      </c>
      <c r="S402" s="56" t="n">
        <v>237</v>
      </c>
      <c r="T402" s="56" t="n">
        <v>596</v>
      </c>
      <c r="U402" s="56" t="n">
        <v>665</v>
      </c>
      <c r="V402" s="56" t="n">
        <v>396</v>
      </c>
      <c r="W402" s="56" t="n">
        <v>871</v>
      </c>
      <c r="X402" s="56" t="n">
        <v>46</v>
      </c>
    </row>
    <row r="403">
      <c r="A403" s="65" t="n">
        <v>46176</v>
      </c>
      <c r="B403" s="55" t="inlineStr">
        <is>
          <t>N6</t>
        </is>
      </c>
      <c r="C403" s="56" t="n">
        <v>210</v>
      </c>
      <c r="D403" s="56" t="n">
        <v>273</v>
      </c>
      <c r="E403" s="56" t="n">
        <v>253</v>
      </c>
      <c r="F403" s="56" t="n">
        <v>630</v>
      </c>
      <c r="G403" s="56" t="n">
        <v>435</v>
      </c>
      <c r="H403" s="56" t="n">
        <v>460</v>
      </c>
      <c r="I403" s="56" t="n">
        <v>273</v>
      </c>
      <c r="J403" s="56" t="n">
        <v>327</v>
      </c>
      <c r="K403" s="56" t="n">
        <v>463</v>
      </c>
      <c r="L403" s="56" t="n">
        <v>315</v>
      </c>
      <c r="M403" s="56">
        <f>N403-SUM(C403:L403)</f>
        <v/>
      </c>
      <c r="N403" s="57" t="n">
        <v>4333</v>
      </c>
      <c r="O403" s="56" t="n">
        <v>79</v>
      </c>
      <c r="P403" s="56" t="n">
        <v>0</v>
      </c>
      <c r="Q403" s="56" t="n">
        <v>360</v>
      </c>
      <c r="R403" s="56" t="n">
        <v>1083</v>
      </c>
      <c r="S403" s="56" t="n">
        <v>237</v>
      </c>
      <c r="T403" s="56" t="n">
        <v>596</v>
      </c>
      <c r="U403" s="56" t="n">
        <v>665</v>
      </c>
      <c r="V403" s="56" t="n">
        <v>396</v>
      </c>
      <c r="W403" s="56" t="n">
        <v>871</v>
      </c>
      <c r="X403" s="56" t="n">
        <v>46</v>
      </c>
    </row>
    <row r="404">
      <c r="A404" s="65" t="n">
        <v>46177</v>
      </c>
      <c r="B404" s="55" t="inlineStr">
        <is>
          <t>N6</t>
        </is>
      </c>
      <c r="C404" s="56" t="n">
        <v>210</v>
      </c>
      <c r="D404" s="56" t="n">
        <v>273</v>
      </c>
      <c r="E404" s="56" t="n">
        <v>253</v>
      </c>
      <c r="F404" s="56" t="n">
        <v>630</v>
      </c>
      <c r="G404" s="56" t="n">
        <v>435</v>
      </c>
      <c r="H404" s="56" t="n">
        <v>460</v>
      </c>
      <c r="I404" s="56" t="n">
        <v>273</v>
      </c>
      <c r="J404" s="56" t="n">
        <v>327</v>
      </c>
      <c r="K404" s="56" t="n">
        <v>463</v>
      </c>
      <c r="L404" s="56" t="n">
        <v>315</v>
      </c>
      <c r="M404" s="56">
        <f>N404-SUM(C404:L404)</f>
        <v/>
      </c>
      <c r="N404" s="57" t="n">
        <v>4333</v>
      </c>
      <c r="O404" s="56" t="n">
        <v>79</v>
      </c>
      <c r="P404" s="56" t="n">
        <v>0</v>
      </c>
      <c r="Q404" s="56" t="n">
        <v>360</v>
      </c>
      <c r="R404" s="56" t="n">
        <v>1083</v>
      </c>
      <c r="S404" s="56" t="n">
        <v>237</v>
      </c>
      <c r="T404" s="56" t="n">
        <v>596</v>
      </c>
      <c r="U404" s="56" t="n">
        <v>665</v>
      </c>
      <c r="V404" s="56" t="n">
        <v>396</v>
      </c>
      <c r="W404" s="56" t="n">
        <v>871</v>
      </c>
      <c r="X404" s="56" t="n">
        <v>46</v>
      </c>
    </row>
    <row r="405">
      <c r="A405" s="65" t="n">
        <v>46178</v>
      </c>
      <c r="B405" s="55" t="inlineStr">
        <is>
          <t>N6</t>
        </is>
      </c>
      <c r="C405" s="56" t="n">
        <v>210</v>
      </c>
      <c r="D405" s="56" t="n">
        <v>273</v>
      </c>
      <c r="E405" s="56" t="n">
        <v>253</v>
      </c>
      <c r="F405" s="56" t="n">
        <v>630</v>
      </c>
      <c r="G405" s="56" t="n">
        <v>435</v>
      </c>
      <c r="H405" s="56" t="n">
        <v>460</v>
      </c>
      <c r="I405" s="56" t="n">
        <v>273</v>
      </c>
      <c r="J405" s="56" t="n">
        <v>327</v>
      </c>
      <c r="K405" s="56" t="n">
        <v>463</v>
      </c>
      <c r="L405" s="56" t="n">
        <v>315</v>
      </c>
      <c r="M405" s="56">
        <f>N405-SUM(C405:L405)</f>
        <v/>
      </c>
      <c r="N405" s="57" t="n">
        <v>4333</v>
      </c>
      <c r="O405" s="56" t="n">
        <v>79</v>
      </c>
      <c r="P405" s="56" t="n">
        <v>0</v>
      </c>
      <c r="Q405" s="56" t="n">
        <v>360</v>
      </c>
      <c r="R405" s="56" t="n">
        <v>1083</v>
      </c>
      <c r="S405" s="56" t="n">
        <v>237</v>
      </c>
      <c r="T405" s="56" t="n">
        <v>596</v>
      </c>
      <c r="U405" s="56" t="n">
        <v>665</v>
      </c>
      <c r="V405" s="56" t="n">
        <v>396</v>
      </c>
      <c r="W405" s="56" t="n">
        <v>871</v>
      </c>
      <c r="X405" s="56" t="n">
        <v>46</v>
      </c>
    </row>
    <row r="406">
      <c r="A406" s="65" t="n">
        <v>46179</v>
      </c>
      <c r="B406" s="55" t="inlineStr">
        <is>
          <t>N6</t>
        </is>
      </c>
      <c r="C406" s="56" t="n">
        <v>269</v>
      </c>
      <c r="D406" s="56" t="n">
        <v>350</v>
      </c>
      <c r="E406" s="56" t="n">
        <v>325</v>
      </c>
      <c r="F406" s="56" t="n">
        <v>808</v>
      </c>
      <c r="G406" s="56" t="n">
        <v>558</v>
      </c>
      <c r="H406" s="56" t="n">
        <v>590</v>
      </c>
      <c r="I406" s="56" t="n">
        <v>350</v>
      </c>
      <c r="J406" s="56" t="n">
        <v>419</v>
      </c>
      <c r="K406" s="56" t="n">
        <v>594</v>
      </c>
      <c r="L406" s="56" t="n">
        <v>404</v>
      </c>
      <c r="M406" s="56">
        <f>N406-SUM(C406:L406)</f>
        <v/>
      </c>
      <c r="N406" s="57" t="n">
        <v>5557</v>
      </c>
      <c r="O406" s="56" t="n">
        <v>102</v>
      </c>
      <c r="P406" s="56" t="n">
        <v>1</v>
      </c>
      <c r="Q406" s="56" t="n">
        <v>462</v>
      </c>
      <c r="R406" s="56" t="n">
        <v>1388</v>
      </c>
      <c r="S406" s="56" t="n">
        <v>303</v>
      </c>
      <c r="T406" s="56" t="n">
        <v>764</v>
      </c>
      <c r="U406" s="56" t="n">
        <v>853</v>
      </c>
      <c r="V406" s="56" t="n">
        <v>508</v>
      </c>
      <c r="W406" s="56" t="n">
        <v>1117</v>
      </c>
      <c r="X406" s="56" t="n">
        <v>59</v>
      </c>
    </row>
    <row r="407">
      <c r="A407" s="65" t="n">
        <v>46180</v>
      </c>
      <c r="B407" s="55" t="inlineStr">
        <is>
          <t>N6</t>
        </is>
      </c>
      <c r="C407" s="56" t="n">
        <v>356</v>
      </c>
      <c r="D407" s="56" t="n">
        <v>462</v>
      </c>
      <c r="E407" s="56" t="n">
        <v>428</v>
      </c>
      <c r="F407" s="56" t="n">
        <v>1067</v>
      </c>
      <c r="G407" s="56" t="n">
        <v>737</v>
      </c>
      <c r="H407" s="56" t="n">
        <v>779</v>
      </c>
      <c r="I407" s="56" t="n">
        <v>462</v>
      </c>
      <c r="J407" s="56" t="n">
        <v>553</v>
      </c>
      <c r="K407" s="56" t="n">
        <v>784</v>
      </c>
      <c r="L407" s="56" t="n">
        <v>534</v>
      </c>
      <c r="M407" s="56">
        <f>N407-SUM(C407:L407)</f>
        <v/>
      </c>
      <c r="N407" s="57" t="n">
        <v>7335</v>
      </c>
      <c r="O407" s="56" t="n">
        <v>134</v>
      </c>
      <c r="P407" s="56" t="n">
        <v>1</v>
      </c>
      <c r="Q407" s="56" t="n">
        <v>610</v>
      </c>
      <c r="R407" s="56" t="n">
        <v>1832</v>
      </c>
      <c r="S407" s="56" t="n">
        <v>401</v>
      </c>
      <c r="T407" s="56" t="n">
        <v>1008</v>
      </c>
      <c r="U407" s="56" t="n">
        <v>1126</v>
      </c>
      <c r="V407" s="56" t="n">
        <v>671</v>
      </c>
      <c r="W407" s="56" t="n">
        <v>1474</v>
      </c>
      <c r="X407" s="56" t="n">
        <v>78</v>
      </c>
    </row>
    <row r="408">
      <c r="A408" s="65" t="n">
        <v>46181</v>
      </c>
      <c r="B408" s="55" t="inlineStr">
        <is>
          <t>N6</t>
        </is>
      </c>
      <c r="C408" s="56" t="n">
        <v>198</v>
      </c>
      <c r="D408" s="56" t="n">
        <v>257</v>
      </c>
      <c r="E408" s="56" t="n">
        <v>238</v>
      </c>
      <c r="F408" s="56" t="n">
        <v>593</v>
      </c>
      <c r="G408" s="56" t="n">
        <v>409</v>
      </c>
      <c r="H408" s="56" t="n">
        <v>433</v>
      </c>
      <c r="I408" s="56" t="n">
        <v>257</v>
      </c>
      <c r="J408" s="56" t="n">
        <v>307</v>
      </c>
      <c r="K408" s="56" t="n">
        <v>436</v>
      </c>
      <c r="L408" s="56" t="n">
        <v>296</v>
      </c>
      <c r="M408" s="56">
        <f>N408-SUM(C408:L408)</f>
        <v/>
      </c>
      <c r="N408" s="57" t="n">
        <v>4076</v>
      </c>
      <c r="O408" s="56" t="n">
        <v>75</v>
      </c>
      <c r="P408" s="56" t="n">
        <v>1</v>
      </c>
      <c r="Q408" s="56" t="n">
        <v>339</v>
      </c>
      <c r="R408" s="56" t="n">
        <v>1018</v>
      </c>
      <c r="S408" s="56" t="n">
        <v>223</v>
      </c>
      <c r="T408" s="56" t="n">
        <v>560</v>
      </c>
      <c r="U408" s="56" t="n">
        <v>625</v>
      </c>
      <c r="V408" s="56" t="n">
        <v>373</v>
      </c>
      <c r="W408" s="56" t="n">
        <v>819</v>
      </c>
      <c r="X408" s="56" t="n">
        <v>43</v>
      </c>
    </row>
    <row r="409">
      <c r="A409" s="65" t="n">
        <v>46182</v>
      </c>
      <c r="B409" s="55" t="inlineStr">
        <is>
          <t>N6</t>
        </is>
      </c>
      <c r="C409" s="56" t="n">
        <v>198</v>
      </c>
      <c r="D409" s="56" t="n">
        <v>257</v>
      </c>
      <c r="E409" s="56" t="n">
        <v>238</v>
      </c>
      <c r="F409" s="56" t="n">
        <v>593</v>
      </c>
      <c r="G409" s="56" t="n">
        <v>409</v>
      </c>
      <c r="H409" s="56" t="n">
        <v>433</v>
      </c>
      <c r="I409" s="56" t="n">
        <v>257</v>
      </c>
      <c r="J409" s="56" t="n">
        <v>307</v>
      </c>
      <c r="K409" s="56" t="n">
        <v>436</v>
      </c>
      <c r="L409" s="56" t="n">
        <v>296</v>
      </c>
      <c r="M409" s="56">
        <f>N409-SUM(C409:L409)</f>
        <v/>
      </c>
      <c r="N409" s="57" t="n">
        <v>4076</v>
      </c>
      <c r="O409" s="56" t="n">
        <v>75</v>
      </c>
      <c r="P409" s="56" t="n">
        <v>1</v>
      </c>
      <c r="Q409" s="56" t="n">
        <v>339</v>
      </c>
      <c r="R409" s="56" t="n">
        <v>1018</v>
      </c>
      <c r="S409" s="56" t="n">
        <v>223</v>
      </c>
      <c r="T409" s="56" t="n">
        <v>560</v>
      </c>
      <c r="U409" s="56" t="n">
        <v>625</v>
      </c>
      <c r="V409" s="56" t="n">
        <v>373</v>
      </c>
      <c r="W409" s="56" t="n">
        <v>819</v>
      </c>
      <c r="X409" s="56" t="n">
        <v>43</v>
      </c>
    </row>
    <row r="410">
      <c r="A410" s="65" t="n">
        <v>46183</v>
      </c>
      <c r="B410" s="55" t="inlineStr">
        <is>
          <t>N6</t>
        </is>
      </c>
      <c r="C410" s="56" t="n">
        <v>198</v>
      </c>
      <c r="D410" s="56" t="n">
        <v>257</v>
      </c>
      <c r="E410" s="56" t="n">
        <v>238</v>
      </c>
      <c r="F410" s="56" t="n">
        <v>593</v>
      </c>
      <c r="G410" s="56" t="n">
        <v>409</v>
      </c>
      <c r="H410" s="56" t="n">
        <v>433</v>
      </c>
      <c r="I410" s="56" t="n">
        <v>257</v>
      </c>
      <c r="J410" s="56" t="n">
        <v>307</v>
      </c>
      <c r="K410" s="56" t="n">
        <v>436</v>
      </c>
      <c r="L410" s="56" t="n">
        <v>296</v>
      </c>
      <c r="M410" s="56">
        <f>N410-SUM(C410:L410)</f>
        <v/>
      </c>
      <c r="N410" s="57" t="n">
        <v>4076</v>
      </c>
      <c r="O410" s="56" t="n">
        <v>75</v>
      </c>
      <c r="P410" s="56" t="n">
        <v>1</v>
      </c>
      <c r="Q410" s="56" t="n">
        <v>339</v>
      </c>
      <c r="R410" s="56" t="n">
        <v>1018</v>
      </c>
      <c r="S410" s="56" t="n">
        <v>223</v>
      </c>
      <c r="T410" s="56" t="n">
        <v>560</v>
      </c>
      <c r="U410" s="56" t="n">
        <v>625</v>
      </c>
      <c r="V410" s="56" t="n">
        <v>373</v>
      </c>
      <c r="W410" s="56" t="n">
        <v>819</v>
      </c>
      <c r="X410" s="56" t="n">
        <v>43</v>
      </c>
    </row>
    <row r="411">
      <c r="A411" s="65" t="n">
        <v>46184</v>
      </c>
      <c r="B411" s="55" t="inlineStr">
        <is>
          <t>N6</t>
        </is>
      </c>
      <c r="C411" s="56" t="n">
        <v>198</v>
      </c>
      <c r="D411" s="56" t="n">
        <v>257</v>
      </c>
      <c r="E411" s="56" t="n">
        <v>238</v>
      </c>
      <c r="F411" s="56" t="n">
        <v>593</v>
      </c>
      <c r="G411" s="56" t="n">
        <v>409</v>
      </c>
      <c r="H411" s="56" t="n">
        <v>433</v>
      </c>
      <c r="I411" s="56" t="n">
        <v>257</v>
      </c>
      <c r="J411" s="56" t="n">
        <v>307</v>
      </c>
      <c r="K411" s="56" t="n">
        <v>436</v>
      </c>
      <c r="L411" s="56" t="n">
        <v>296</v>
      </c>
      <c r="M411" s="56">
        <f>N411-SUM(C411:L411)</f>
        <v/>
      </c>
      <c r="N411" s="57" t="n">
        <v>4076</v>
      </c>
      <c r="O411" s="56" t="n">
        <v>75</v>
      </c>
      <c r="P411" s="56" t="n">
        <v>1</v>
      </c>
      <c r="Q411" s="56" t="n">
        <v>339</v>
      </c>
      <c r="R411" s="56" t="n">
        <v>1018</v>
      </c>
      <c r="S411" s="56" t="n">
        <v>223</v>
      </c>
      <c r="T411" s="56" t="n">
        <v>560</v>
      </c>
      <c r="U411" s="56" t="n">
        <v>625</v>
      </c>
      <c r="V411" s="56" t="n">
        <v>373</v>
      </c>
      <c r="W411" s="56" t="n">
        <v>819</v>
      </c>
      <c r="X411" s="56" t="n">
        <v>43</v>
      </c>
    </row>
    <row r="412">
      <c r="A412" s="65" t="n">
        <v>46185</v>
      </c>
      <c r="B412" s="55" t="inlineStr">
        <is>
          <t>N6</t>
        </is>
      </c>
      <c r="C412" s="56" t="n">
        <v>198</v>
      </c>
      <c r="D412" s="56" t="n">
        <v>257</v>
      </c>
      <c r="E412" s="56" t="n">
        <v>238</v>
      </c>
      <c r="F412" s="56" t="n">
        <v>593</v>
      </c>
      <c r="G412" s="56" t="n">
        <v>409</v>
      </c>
      <c r="H412" s="56" t="n">
        <v>433</v>
      </c>
      <c r="I412" s="56" t="n">
        <v>257</v>
      </c>
      <c r="J412" s="56" t="n">
        <v>307</v>
      </c>
      <c r="K412" s="56" t="n">
        <v>436</v>
      </c>
      <c r="L412" s="56" t="n">
        <v>296</v>
      </c>
      <c r="M412" s="56">
        <f>N412-SUM(C412:L412)</f>
        <v/>
      </c>
      <c r="N412" s="57" t="n">
        <v>4076</v>
      </c>
      <c r="O412" s="56" t="n">
        <v>75</v>
      </c>
      <c r="P412" s="56" t="n">
        <v>1</v>
      </c>
      <c r="Q412" s="56" t="n">
        <v>339</v>
      </c>
      <c r="R412" s="56" t="n">
        <v>1018</v>
      </c>
      <c r="S412" s="56" t="n">
        <v>223</v>
      </c>
      <c r="T412" s="56" t="n">
        <v>560</v>
      </c>
      <c r="U412" s="56" t="n">
        <v>625</v>
      </c>
      <c r="V412" s="56" t="n">
        <v>373</v>
      </c>
      <c r="W412" s="56" t="n">
        <v>819</v>
      </c>
      <c r="X412" s="56" t="n">
        <v>43</v>
      </c>
    </row>
    <row r="413">
      <c r="A413" s="65" t="n">
        <v>46186</v>
      </c>
      <c r="B413" s="55" t="inlineStr">
        <is>
          <t>N6</t>
        </is>
      </c>
      <c r="C413" s="56" t="n">
        <v>361</v>
      </c>
      <c r="D413" s="56" t="n">
        <v>469</v>
      </c>
      <c r="E413" s="56" t="n">
        <v>435</v>
      </c>
      <c r="F413" s="56" t="n">
        <v>1083</v>
      </c>
      <c r="G413" s="56" t="n">
        <v>748</v>
      </c>
      <c r="H413" s="56" t="n">
        <v>790</v>
      </c>
      <c r="I413" s="56" t="n">
        <v>469</v>
      </c>
      <c r="J413" s="56" t="n">
        <v>561</v>
      </c>
      <c r="K413" s="56" t="n">
        <v>796</v>
      </c>
      <c r="L413" s="56" t="n">
        <v>542</v>
      </c>
      <c r="M413" s="56">
        <f>N413-SUM(C413:L413)</f>
        <v/>
      </c>
      <c r="N413" s="57" t="n">
        <v>7445</v>
      </c>
      <c r="O413" s="56" t="n">
        <v>136</v>
      </c>
      <c r="P413" s="56" t="n">
        <v>1</v>
      </c>
      <c r="Q413" s="56" t="n">
        <v>619</v>
      </c>
      <c r="R413" s="56" t="n">
        <v>1860</v>
      </c>
      <c r="S413" s="56" t="n">
        <v>407</v>
      </c>
      <c r="T413" s="56" t="n">
        <v>1023</v>
      </c>
      <c r="U413" s="56" t="n">
        <v>1143</v>
      </c>
      <c r="V413" s="56" t="n">
        <v>681</v>
      </c>
      <c r="W413" s="56" t="n">
        <v>1496</v>
      </c>
      <c r="X413" s="56" t="n">
        <v>79</v>
      </c>
    </row>
    <row r="414">
      <c r="A414" s="65" t="n">
        <v>46187</v>
      </c>
      <c r="B414" s="55" t="inlineStr">
        <is>
          <t>N6</t>
        </is>
      </c>
      <c r="C414" s="56" t="n">
        <v>402</v>
      </c>
      <c r="D414" s="56" t="n">
        <v>523</v>
      </c>
      <c r="E414" s="56" t="n">
        <v>485</v>
      </c>
      <c r="F414" s="56" t="n">
        <v>1207</v>
      </c>
      <c r="G414" s="56" t="n">
        <v>833</v>
      </c>
      <c r="H414" s="56" t="n">
        <v>881</v>
      </c>
      <c r="I414" s="56" t="n">
        <v>523</v>
      </c>
      <c r="J414" s="56" t="n">
        <v>626</v>
      </c>
      <c r="K414" s="56" t="n">
        <v>887</v>
      </c>
      <c r="L414" s="56" t="n">
        <v>603</v>
      </c>
      <c r="M414" s="56">
        <f>N414-SUM(C414:L414)</f>
        <v/>
      </c>
      <c r="N414" s="57" t="n">
        <v>8297</v>
      </c>
      <c r="O414" s="56" t="n">
        <v>152</v>
      </c>
      <c r="P414" s="56" t="n">
        <v>1</v>
      </c>
      <c r="Q414" s="56" t="n">
        <v>690</v>
      </c>
      <c r="R414" s="56" t="n">
        <v>2073</v>
      </c>
      <c r="S414" s="56" t="n">
        <v>453</v>
      </c>
      <c r="T414" s="56" t="n">
        <v>1140</v>
      </c>
      <c r="U414" s="56" t="n">
        <v>1273</v>
      </c>
      <c r="V414" s="56" t="n">
        <v>759</v>
      </c>
      <c r="W414" s="56" t="n">
        <v>1668</v>
      </c>
      <c r="X414" s="56" t="n">
        <v>88</v>
      </c>
    </row>
    <row r="415">
      <c r="A415" s="65" t="n">
        <v>46188</v>
      </c>
      <c r="B415" s="55" t="inlineStr">
        <is>
          <t>N6</t>
        </is>
      </c>
      <c r="C415" s="56" t="n">
        <v>210</v>
      </c>
      <c r="D415" s="56" t="n">
        <v>273</v>
      </c>
      <c r="E415" s="56" t="n">
        <v>253</v>
      </c>
      <c r="F415" s="56" t="n">
        <v>630</v>
      </c>
      <c r="G415" s="56" t="n">
        <v>435</v>
      </c>
      <c r="H415" s="56" t="n">
        <v>460</v>
      </c>
      <c r="I415" s="56" t="n">
        <v>273</v>
      </c>
      <c r="J415" s="56" t="n">
        <v>327</v>
      </c>
      <c r="K415" s="56" t="n">
        <v>463</v>
      </c>
      <c r="L415" s="56" t="n">
        <v>315</v>
      </c>
      <c r="M415" s="56">
        <f>N415-SUM(C415:L415)</f>
        <v/>
      </c>
      <c r="N415" s="57" t="n">
        <v>4334</v>
      </c>
      <c r="O415" s="56" t="n">
        <v>79</v>
      </c>
      <c r="P415" s="56" t="n">
        <v>1</v>
      </c>
      <c r="Q415" s="56" t="n">
        <v>360</v>
      </c>
      <c r="R415" s="56" t="n">
        <v>1083</v>
      </c>
      <c r="S415" s="56" t="n">
        <v>237</v>
      </c>
      <c r="T415" s="56" t="n">
        <v>596</v>
      </c>
      <c r="U415" s="56" t="n">
        <v>665</v>
      </c>
      <c r="V415" s="56" t="n">
        <v>396</v>
      </c>
      <c r="W415" s="56" t="n">
        <v>871</v>
      </c>
      <c r="X415" s="56" t="n">
        <v>46</v>
      </c>
    </row>
    <row r="416">
      <c r="A416" s="65" t="n">
        <v>46189</v>
      </c>
      <c r="B416" s="55" t="inlineStr">
        <is>
          <t>N6</t>
        </is>
      </c>
      <c r="C416" s="56" t="n">
        <v>210</v>
      </c>
      <c r="D416" s="56" t="n">
        <v>273</v>
      </c>
      <c r="E416" s="56" t="n">
        <v>253</v>
      </c>
      <c r="F416" s="56" t="n">
        <v>630</v>
      </c>
      <c r="G416" s="56" t="n">
        <v>435</v>
      </c>
      <c r="H416" s="56" t="n">
        <v>460</v>
      </c>
      <c r="I416" s="56" t="n">
        <v>273</v>
      </c>
      <c r="J416" s="56" t="n">
        <v>327</v>
      </c>
      <c r="K416" s="56" t="n">
        <v>463</v>
      </c>
      <c r="L416" s="56" t="n">
        <v>315</v>
      </c>
      <c r="M416" s="56">
        <f>N416-SUM(C416:L416)</f>
        <v/>
      </c>
      <c r="N416" s="57" t="n">
        <v>4334</v>
      </c>
      <c r="O416" s="56" t="n">
        <v>79</v>
      </c>
      <c r="P416" s="56" t="n">
        <v>1</v>
      </c>
      <c r="Q416" s="56" t="n">
        <v>360</v>
      </c>
      <c r="R416" s="56" t="n">
        <v>1083</v>
      </c>
      <c r="S416" s="56" t="n">
        <v>237</v>
      </c>
      <c r="T416" s="56" t="n">
        <v>596</v>
      </c>
      <c r="U416" s="56" t="n">
        <v>665</v>
      </c>
      <c r="V416" s="56" t="n">
        <v>396</v>
      </c>
      <c r="W416" s="56" t="n">
        <v>871</v>
      </c>
      <c r="X416" s="56" t="n">
        <v>46</v>
      </c>
    </row>
    <row r="417">
      <c r="A417" s="65" t="n">
        <v>46190</v>
      </c>
      <c r="B417" s="55" t="inlineStr">
        <is>
          <t>N6</t>
        </is>
      </c>
      <c r="C417" s="56" t="n">
        <v>210</v>
      </c>
      <c r="D417" s="56" t="n">
        <v>273</v>
      </c>
      <c r="E417" s="56" t="n">
        <v>253</v>
      </c>
      <c r="F417" s="56" t="n">
        <v>630</v>
      </c>
      <c r="G417" s="56" t="n">
        <v>435</v>
      </c>
      <c r="H417" s="56" t="n">
        <v>460</v>
      </c>
      <c r="I417" s="56" t="n">
        <v>273</v>
      </c>
      <c r="J417" s="56" t="n">
        <v>327</v>
      </c>
      <c r="K417" s="56" t="n">
        <v>463</v>
      </c>
      <c r="L417" s="56" t="n">
        <v>315</v>
      </c>
      <c r="M417" s="56">
        <f>N417-SUM(C417:L417)</f>
        <v/>
      </c>
      <c r="N417" s="57" t="n">
        <v>4334</v>
      </c>
      <c r="O417" s="56" t="n">
        <v>79</v>
      </c>
      <c r="P417" s="56" t="n">
        <v>1</v>
      </c>
      <c r="Q417" s="56" t="n">
        <v>360</v>
      </c>
      <c r="R417" s="56" t="n">
        <v>1083</v>
      </c>
      <c r="S417" s="56" t="n">
        <v>237</v>
      </c>
      <c r="T417" s="56" t="n">
        <v>596</v>
      </c>
      <c r="U417" s="56" t="n">
        <v>665</v>
      </c>
      <c r="V417" s="56" t="n">
        <v>396</v>
      </c>
      <c r="W417" s="56" t="n">
        <v>871</v>
      </c>
      <c r="X417" s="56" t="n">
        <v>46</v>
      </c>
    </row>
    <row r="418">
      <c r="A418" s="65" t="n">
        <v>46191</v>
      </c>
      <c r="B418" s="55" t="inlineStr">
        <is>
          <t>N6</t>
        </is>
      </c>
      <c r="C418" s="56" t="n">
        <v>210</v>
      </c>
      <c r="D418" s="56" t="n">
        <v>273</v>
      </c>
      <c r="E418" s="56" t="n">
        <v>253</v>
      </c>
      <c r="F418" s="56" t="n">
        <v>630</v>
      </c>
      <c r="G418" s="56" t="n">
        <v>435</v>
      </c>
      <c r="H418" s="56" t="n">
        <v>460</v>
      </c>
      <c r="I418" s="56" t="n">
        <v>273</v>
      </c>
      <c r="J418" s="56" t="n">
        <v>327</v>
      </c>
      <c r="K418" s="56" t="n">
        <v>463</v>
      </c>
      <c r="L418" s="56" t="n">
        <v>315</v>
      </c>
      <c r="M418" s="56">
        <f>N418-SUM(C418:L418)</f>
        <v/>
      </c>
      <c r="N418" s="57" t="n">
        <v>4334</v>
      </c>
      <c r="O418" s="56" t="n">
        <v>79</v>
      </c>
      <c r="P418" s="56" t="n">
        <v>1</v>
      </c>
      <c r="Q418" s="56" t="n">
        <v>360</v>
      </c>
      <c r="R418" s="56" t="n">
        <v>1083</v>
      </c>
      <c r="S418" s="56" t="n">
        <v>237</v>
      </c>
      <c r="T418" s="56" t="n">
        <v>596</v>
      </c>
      <c r="U418" s="56" t="n">
        <v>665</v>
      </c>
      <c r="V418" s="56" t="n">
        <v>396</v>
      </c>
      <c r="W418" s="56" t="n">
        <v>871</v>
      </c>
      <c r="X418" s="56" t="n">
        <v>46</v>
      </c>
    </row>
    <row r="419">
      <c r="A419" s="65" t="n">
        <v>46192</v>
      </c>
      <c r="B419" s="55" t="inlineStr">
        <is>
          <t>N6</t>
        </is>
      </c>
      <c r="C419" s="56" t="n">
        <v>386</v>
      </c>
      <c r="D419" s="56" t="n">
        <v>502</v>
      </c>
      <c r="E419" s="56" t="n">
        <v>465</v>
      </c>
      <c r="F419" s="56" t="n">
        <v>1158</v>
      </c>
      <c r="G419" s="56" t="n">
        <v>800</v>
      </c>
      <c r="H419" s="56" t="n">
        <v>845</v>
      </c>
      <c r="I419" s="56" t="n">
        <v>502</v>
      </c>
      <c r="J419" s="56" t="n">
        <v>600</v>
      </c>
      <c r="K419" s="56" t="n">
        <v>851</v>
      </c>
      <c r="L419" s="56" t="n">
        <v>579</v>
      </c>
      <c r="M419" s="56">
        <f>N419-SUM(C419:L419)</f>
        <v/>
      </c>
      <c r="N419" s="57" t="n">
        <v>7962</v>
      </c>
      <c r="O419" s="56" t="n">
        <v>146</v>
      </c>
      <c r="P419" s="56" t="n">
        <v>1</v>
      </c>
      <c r="Q419" s="56" t="n">
        <v>662</v>
      </c>
      <c r="R419" s="56" t="n">
        <v>1989</v>
      </c>
      <c r="S419" s="56" t="n">
        <v>435</v>
      </c>
      <c r="T419" s="56" t="n">
        <v>1094</v>
      </c>
      <c r="U419" s="56" t="n">
        <v>1222</v>
      </c>
      <c r="V419" s="56" t="n">
        <v>728</v>
      </c>
      <c r="W419" s="56" t="n">
        <v>1601</v>
      </c>
      <c r="X419" s="56" t="n">
        <v>84</v>
      </c>
    </row>
    <row r="420">
      <c r="A420" s="65" t="n">
        <v>46193</v>
      </c>
      <c r="B420" s="55" t="inlineStr">
        <is>
          <t>N6</t>
        </is>
      </c>
      <c r="C420" s="56" t="n">
        <v>435</v>
      </c>
      <c r="D420" s="56" t="n">
        <v>565</v>
      </c>
      <c r="E420" s="56" t="n">
        <v>524</v>
      </c>
      <c r="F420" s="56" t="n">
        <v>1304</v>
      </c>
      <c r="G420" s="56" t="n">
        <v>900</v>
      </c>
      <c r="H420" s="56" t="n">
        <v>951</v>
      </c>
      <c r="I420" s="56" t="n">
        <v>565</v>
      </c>
      <c r="J420" s="56" t="n">
        <v>676</v>
      </c>
      <c r="K420" s="56" t="n">
        <v>958</v>
      </c>
      <c r="L420" s="56" t="n">
        <v>652</v>
      </c>
      <c r="M420" s="56">
        <f>N420-SUM(C420:L420)</f>
        <v/>
      </c>
      <c r="N420" s="57" t="n">
        <v>8964</v>
      </c>
      <c r="O420" s="56" t="n">
        <v>164</v>
      </c>
      <c r="P420" s="56" t="n">
        <v>1</v>
      </c>
      <c r="Q420" s="56" t="n">
        <v>745</v>
      </c>
      <c r="R420" s="56" t="n">
        <v>2239</v>
      </c>
      <c r="S420" s="56" t="n">
        <v>490</v>
      </c>
      <c r="T420" s="56" t="n">
        <v>1232</v>
      </c>
      <c r="U420" s="56" t="n">
        <v>1376</v>
      </c>
      <c r="V420" s="56" t="n">
        <v>820</v>
      </c>
      <c r="W420" s="56" t="n">
        <v>1802</v>
      </c>
      <c r="X420" s="56" t="n">
        <v>95</v>
      </c>
    </row>
    <row r="421">
      <c r="A421" s="65" t="n">
        <v>46194</v>
      </c>
      <c r="B421" s="55" t="inlineStr">
        <is>
          <t>N6</t>
        </is>
      </c>
      <c r="C421" s="56" t="n">
        <v>476</v>
      </c>
      <c r="D421" s="56" t="n">
        <v>618</v>
      </c>
      <c r="E421" s="56" t="n">
        <v>573</v>
      </c>
      <c r="F421" s="56" t="n">
        <v>1428</v>
      </c>
      <c r="G421" s="56" t="n">
        <v>986</v>
      </c>
      <c r="H421" s="56" t="n">
        <v>1042</v>
      </c>
      <c r="I421" s="56" t="n">
        <v>618</v>
      </c>
      <c r="J421" s="56" t="n">
        <v>740</v>
      </c>
      <c r="K421" s="56" t="n">
        <v>1049</v>
      </c>
      <c r="L421" s="56" t="n">
        <v>714</v>
      </c>
      <c r="M421" s="56">
        <f>N421-SUM(C421:L421)</f>
        <v/>
      </c>
      <c r="N421" s="57" t="n">
        <v>9816</v>
      </c>
      <c r="O421" s="56" t="n">
        <v>180</v>
      </c>
      <c r="P421" s="56" t="n">
        <v>2</v>
      </c>
      <c r="Q421" s="56" t="n">
        <v>816</v>
      </c>
      <c r="R421" s="56" t="n">
        <v>2452</v>
      </c>
      <c r="S421" s="56" t="n">
        <v>536</v>
      </c>
      <c r="T421" s="56" t="n">
        <v>1349</v>
      </c>
      <c r="U421" s="56" t="n">
        <v>1506</v>
      </c>
      <c r="V421" s="56" t="n">
        <v>898</v>
      </c>
      <c r="W421" s="56" t="n">
        <v>1973</v>
      </c>
      <c r="X421" s="56" t="n">
        <v>104</v>
      </c>
    </row>
    <row r="422">
      <c r="A422" s="65" t="n">
        <v>46195</v>
      </c>
      <c r="B422" s="55" t="inlineStr">
        <is>
          <t>N6</t>
        </is>
      </c>
      <c r="C422" s="56" t="n">
        <v>214</v>
      </c>
      <c r="D422" s="56" t="n">
        <v>278</v>
      </c>
      <c r="E422" s="56" t="n">
        <v>258</v>
      </c>
      <c r="F422" s="56" t="n">
        <v>641</v>
      </c>
      <c r="G422" s="56" t="n">
        <v>443</v>
      </c>
      <c r="H422" s="56" t="n">
        <v>468</v>
      </c>
      <c r="I422" s="56" t="n">
        <v>278</v>
      </c>
      <c r="J422" s="56" t="n">
        <v>332</v>
      </c>
      <c r="K422" s="56" t="n">
        <v>471</v>
      </c>
      <c r="L422" s="56" t="n">
        <v>321</v>
      </c>
      <c r="M422" s="56">
        <f>N422-SUM(C422:L422)</f>
        <v/>
      </c>
      <c r="N422" s="57" t="n">
        <v>4408</v>
      </c>
      <c r="O422" s="56" t="n">
        <v>81</v>
      </c>
      <c r="P422" s="56" t="n">
        <v>1</v>
      </c>
      <c r="Q422" s="56" t="n">
        <v>366</v>
      </c>
      <c r="R422" s="56" t="n">
        <v>1101</v>
      </c>
      <c r="S422" s="56" t="n">
        <v>241</v>
      </c>
      <c r="T422" s="56" t="n">
        <v>606</v>
      </c>
      <c r="U422" s="56" t="n">
        <v>676</v>
      </c>
      <c r="V422" s="56" t="n">
        <v>403</v>
      </c>
      <c r="W422" s="56" t="n">
        <v>886</v>
      </c>
      <c r="X422" s="56" t="n">
        <v>47</v>
      </c>
    </row>
    <row r="423">
      <c r="A423" s="65" t="n">
        <v>46196</v>
      </c>
      <c r="B423" s="55" t="inlineStr">
        <is>
          <t>N6</t>
        </is>
      </c>
      <c r="C423" s="56" t="n">
        <v>214</v>
      </c>
      <c r="D423" s="56" t="n">
        <v>278</v>
      </c>
      <c r="E423" s="56" t="n">
        <v>258</v>
      </c>
      <c r="F423" s="56" t="n">
        <v>641</v>
      </c>
      <c r="G423" s="56" t="n">
        <v>443</v>
      </c>
      <c r="H423" s="56" t="n">
        <v>468</v>
      </c>
      <c r="I423" s="56" t="n">
        <v>278</v>
      </c>
      <c r="J423" s="56" t="n">
        <v>332</v>
      </c>
      <c r="K423" s="56" t="n">
        <v>471</v>
      </c>
      <c r="L423" s="56" t="n">
        <v>321</v>
      </c>
      <c r="M423" s="56">
        <f>N423-SUM(C423:L423)</f>
        <v/>
      </c>
      <c r="N423" s="57" t="n">
        <v>4408</v>
      </c>
      <c r="O423" s="56" t="n">
        <v>81</v>
      </c>
      <c r="P423" s="56" t="n">
        <v>1</v>
      </c>
      <c r="Q423" s="56" t="n">
        <v>366</v>
      </c>
      <c r="R423" s="56" t="n">
        <v>1101</v>
      </c>
      <c r="S423" s="56" t="n">
        <v>241</v>
      </c>
      <c r="T423" s="56" t="n">
        <v>606</v>
      </c>
      <c r="U423" s="56" t="n">
        <v>676</v>
      </c>
      <c r="V423" s="56" t="n">
        <v>403</v>
      </c>
      <c r="W423" s="56" t="n">
        <v>886</v>
      </c>
      <c r="X423" s="56" t="n">
        <v>47</v>
      </c>
    </row>
    <row r="424">
      <c r="A424" s="65" t="n">
        <v>46197</v>
      </c>
      <c r="B424" s="55" t="inlineStr">
        <is>
          <t>N6</t>
        </is>
      </c>
      <c r="C424" s="56" t="n">
        <v>214</v>
      </c>
      <c r="D424" s="56" t="n">
        <v>278</v>
      </c>
      <c r="E424" s="56" t="n">
        <v>258</v>
      </c>
      <c r="F424" s="56" t="n">
        <v>641</v>
      </c>
      <c r="G424" s="56" t="n">
        <v>443</v>
      </c>
      <c r="H424" s="56" t="n">
        <v>468</v>
      </c>
      <c r="I424" s="56" t="n">
        <v>278</v>
      </c>
      <c r="J424" s="56" t="n">
        <v>332</v>
      </c>
      <c r="K424" s="56" t="n">
        <v>471</v>
      </c>
      <c r="L424" s="56" t="n">
        <v>321</v>
      </c>
      <c r="M424" s="56">
        <f>N424-SUM(C424:L424)</f>
        <v/>
      </c>
      <c r="N424" s="57" t="n">
        <v>4408</v>
      </c>
      <c r="O424" s="56" t="n">
        <v>81</v>
      </c>
      <c r="P424" s="56" t="n">
        <v>1</v>
      </c>
      <c r="Q424" s="56" t="n">
        <v>366</v>
      </c>
      <c r="R424" s="56" t="n">
        <v>1101</v>
      </c>
      <c r="S424" s="56" t="n">
        <v>241</v>
      </c>
      <c r="T424" s="56" t="n">
        <v>606</v>
      </c>
      <c r="U424" s="56" t="n">
        <v>676</v>
      </c>
      <c r="V424" s="56" t="n">
        <v>403</v>
      </c>
      <c r="W424" s="56" t="n">
        <v>886</v>
      </c>
      <c r="X424" s="56" t="n">
        <v>47</v>
      </c>
    </row>
    <row r="425">
      <c r="A425" s="65" t="n">
        <v>46198</v>
      </c>
      <c r="B425" s="55" t="inlineStr">
        <is>
          <t>N6</t>
        </is>
      </c>
      <c r="C425" s="56" t="n">
        <v>214</v>
      </c>
      <c r="D425" s="56" t="n">
        <v>278</v>
      </c>
      <c r="E425" s="56" t="n">
        <v>258</v>
      </c>
      <c r="F425" s="56" t="n">
        <v>641</v>
      </c>
      <c r="G425" s="56" t="n">
        <v>443</v>
      </c>
      <c r="H425" s="56" t="n">
        <v>468</v>
      </c>
      <c r="I425" s="56" t="n">
        <v>278</v>
      </c>
      <c r="J425" s="56" t="n">
        <v>332</v>
      </c>
      <c r="K425" s="56" t="n">
        <v>471</v>
      </c>
      <c r="L425" s="56" t="n">
        <v>321</v>
      </c>
      <c r="M425" s="56">
        <f>N425-SUM(C425:L425)</f>
        <v/>
      </c>
      <c r="N425" s="57" t="n">
        <v>4408</v>
      </c>
      <c r="O425" s="56" t="n">
        <v>81</v>
      </c>
      <c r="P425" s="56" t="n">
        <v>1</v>
      </c>
      <c r="Q425" s="56" t="n">
        <v>366</v>
      </c>
      <c r="R425" s="56" t="n">
        <v>1101</v>
      </c>
      <c r="S425" s="56" t="n">
        <v>241</v>
      </c>
      <c r="T425" s="56" t="n">
        <v>606</v>
      </c>
      <c r="U425" s="56" t="n">
        <v>676</v>
      </c>
      <c r="V425" s="56" t="n">
        <v>403</v>
      </c>
      <c r="W425" s="56" t="n">
        <v>886</v>
      </c>
      <c r="X425" s="56" t="n">
        <v>47</v>
      </c>
    </row>
    <row r="426">
      <c r="A426" s="65" t="n">
        <v>46199</v>
      </c>
      <c r="B426" s="55" t="inlineStr">
        <is>
          <t>N6</t>
        </is>
      </c>
      <c r="C426" s="56" t="n">
        <v>214</v>
      </c>
      <c r="D426" s="56" t="n">
        <v>278</v>
      </c>
      <c r="E426" s="56" t="n">
        <v>258</v>
      </c>
      <c r="F426" s="56" t="n">
        <v>641</v>
      </c>
      <c r="G426" s="56" t="n">
        <v>443</v>
      </c>
      <c r="H426" s="56" t="n">
        <v>468</v>
      </c>
      <c r="I426" s="56" t="n">
        <v>278</v>
      </c>
      <c r="J426" s="56" t="n">
        <v>332</v>
      </c>
      <c r="K426" s="56" t="n">
        <v>471</v>
      </c>
      <c r="L426" s="56" t="n">
        <v>321</v>
      </c>
      <c r="M426" s="56">
        <f>N426-SUM(C426:L426)</f>
        <v/>
      </c>
      <c r="N426" s="57" t="n">
        <v>4408</v>
      </c>
      <c r="O426" s="56" t="n">
        <v>81</v>
      </c>
      <c r="P426" s="56" t="n">
        <v>1</v>
      </c>
      <c r="Q426" s="56" t="n">
        <v>366</v>
      </c>
      <c r="R426" s="56" t="n">
        <v>1101</v>
      </c>
      <c r="S426" s="56" t="n">
        <v>241</v>
      </c>
      <c r="T426" s="56" t="n">
        <v>606</v>
      </c>
      <c r="U426" s="56" t="n">
        <v>676</v>
      </c>
      <c r="V426" s="56" t="n">
        <v>403</v>
      </c>
      <c r="W426" s="56" t="n">
        <v>886</v>
      </c>
      <c r="X426" s="56" t="n">
        <v>47</v>
      </c>
    </row>
    <row r="427">
      <c r="A427" s="65" t="n">
        <v>46200</v>
      </c>
      <c r="B427" s="55" t="inlineStr">
        <is>
          <t>N6</t>
        </is>
      </c>
      <c r="C427" s="56" t="n">
        <v>386</v>
      </c>
      <c r="D427" s="56" t="n">
        <v>502</v>
      </c>
      <c r="E427" s="56" t="n">
        <v>465</v>
      </c>
      <c r="F427" s="56" t="n">
        <v>1158</v>
      </c>
      <c r="G427" s="56" t="n">
        <v>800</v>
      </c>
      <c r="H427" s="56" t="n">
        <v>845</v>
      </c>
      <c r="I427" s="56" t="n">
        <v>502</v>
      </c>
      <c r="J427" s="56" t="n">
        <v>600</v>
      </c>
      <c r="K427" s="56" t="n">
        <v>851</v>
      </c>
      <c r="L427" s="56" t="n">
        <v>579</v>
      </c>
      <c r="M427" s="56">
        <f>N427-SUM(C427:L427)</f>
        <v/>
      </c>
      <c r="N427" s="57" t="n">
        <v>7962</v>
      </c>
      <c r="O427" s="56" t="n">
        <v>146</v>
      </c>
      <c r="P427" s="56" t="n">
        <v>1</v>
      </c>
      <c r="Q427" s="56" t="n">
        <v>662</v>
      </c>
      <c r="R427" s="56" t="n">
        <v>1989</v>
      </c>
      <c r="S427" s="56" t="n">
        <v>435</v>
      </c>
      <c r="T427" s="56" t="n">
        <v>1094</v>
      </c>
      <c r="U427" s="56" t="n">
        <v>1222</v>
      </c>
      <c r="V427" s="56" t="n">
        <v>728</v>
      </c>
      <c r="W427" s="56" t="n">
        <v>1601</v>
      </c>
      <c r="X427" s="56" t="n">
        <v>84</v>
      </c>
    </row>
    <row r="428">
      <c r="A428" s="65" t="n">
        <v>46201</v>
      </c>
      <c r="B428" s="55" t="inlineStr">
        <is>
          <t>N6</t>
        </is>
      </c>
      <c r="C428" s="56" t="n">
        <v>435</v>
      </c>
      <c r="D428" s="56" t="n">
        <v>565</v>
      </c>
      <c r="E428" s="56" t="n">
        <v>524</v>
      </c>
      <c r="F428" s="56" t="n">
        <v>1304</v>
      </c>
      <c r="G428" s="56" t="n">
        <v>900</v>
      </c>
      <c r="H428" s="56" t="n">
        <v>951</v>
      </c>
      <c r="I428" s="56" t="n">
        <v>565</v>
      </c>
      <c r="J428" s="56" t="n">
        <v>676</v>
      </c>
      <c r="K428" s="56" t="n">
        <v>958</v>
      </c>
      <c r="L428" s="56" t="n">
        <v>651</v>
      </c>
      <c r="M428" s="56">
        <f>N428-SUM(C428:L428)</f>
        <v/>
      </c>
      <c r="N428" s="57" t="n">
        <v>8964</v>
      </c>
      <c r="O428" s="56" t="n">
        <v>164</v>
      </c>
      <c r="P428" s="56" t="n">
        <v>1</v>
      </c>
      <c r="Q428" s="56" t="n">
        <v>745</v>
      </c>
      <c r="R428" s="56" t="n">
        <v>2239</v>
      </c>
      <c r="S428" s="56" t="n">
        <v>490</v>
      </c>
      <c r="T428" s="56" t="n">
        <v>1232</v>
      </c>
      <c r="U428" s="56" t="n">
        <v>1376</v>
      </c>
      <c r="V428" s="56" t="n">
        <v>820</v>
      </c>
      <c r="W428" s="56" t="n">
        <v>1802</v>
      </c>
      <c r="X428" s="56" t="n">
        <v>95</v>
      </c>
    </row>
    <row r="429">
      <c r="A429" s="65" t="n">
        <v>46202</v>
      </c>
      <c r="B429" s="55" t="inlineStr">
        <is>
          <t>N6</t>
        </is>
      </c>
      <c r="C429" s="56" t="n">
        <v>225</v>
      </c>
      <c r="D429" s="56" t="n">
        <v>292</v>
      </c>
      <c r="E429" s="56" t="n">
        <v>271</v>
      </c>
      <c r="F429" s="56" t="n">
        <v>674</v>
      </c>
      <c r="G429" s="56" t="n">
        <v>465</v>
      </c>
      <c r="H429" s="56" t="n">
        <v>492</v>
      </c>
      <c r="I429" s="56" t="n">
        <v>292</v>
      </c>
      <c r="J429" s="56" t="n">
        <v>349</v>
      </c>
      <c r="K429" s="56" t="n">
        <v>495</v>
      </c>
      <c r="L429" s="56" t="n">
        <v>336</v>
      </c>
      <c r="M429" s="56">
        <f>N429-SUM(C429:L429)</f>
        <v/>
      </c>
      <c r="N429" s="57" t="n">
        <v>4631</v>
      </c>
      <c r="O429" s="56" t="n">
        <v>85</v>
      </c>
      <c r="P429" s="56" t="n">
        <v>1</v>
      </c>
      <c r="Q429" s="56" t="n">
        <v>385</v>
      </c>
      <c r="R429" s="56" t="n">
        <v>1157</v>
      </c>
      <c r="S429" s="56" t="n">
        <v>253</v>
      </c>
      <c r="T429" s="56" t="n">
        <v>636</v>
      </c>
      <c r="U429" s="56" t="n">
        <v>711</v>
      </c>
      <c r="V429" s="56" t="n">
        <v>423</v>
      </c>
      <c r="W429" s="56" t="n">
        <v>931</v>
      </c>
      <c r="X429" s="56" t="n">
        <v>49</v>
      </c>
    </row>
    <row r="430">
      <c r="A430" s="65" t="n">
        <v>46203</v>
      </c>
      <c r="B430" s="55" t="inlineStr">
        <is>
          <t>N6</t>
        </is>
      </c>
      <c r="C430" s="56" t="n">
        <v>225</v>
      </c>
      <c r="D430" s="56" t="n">
        <v>292</v>
      </c>
      <c r="E430" s="56" t="n">
        <v>271</v>
      </c>
      <c r="F430" s="56" t="n">
        <v>674</v>
      </c>
      <c r="G430" s="56" t="n">
        <v>465</v>
      </c>
      <c r="H430" s="56" t="n">
        <v>492</v>
      </c>
      <c r="I430" s="56" t="n">
        <v>292</v>
      </c>
      <c r="J430" s="56" t="n">
        <v>349</v>
      </c>
      <c r="K430" s="56" t="n">
        <v>495</v>
      </c>
      <c r="L430" s="56" t="n">
        <v>336</v>
      </c>
      <c r="M430" s="56">
        <f>N430-SUM(C430:L430)</f>
        <v/>
      </c>
      <c r="N430" s="57" t="n">
        <v>4631</v>
      </c>
      <c r="O430" s="56" t="n">
        <v>85</v>
      </c>
      <c r="P430" s="56" t="n">
        <v>1</v>
      </c>
      <c r="Q430" s="56" t="n">
        <v>385</v>
      </c>
      <c r="R430" s="56" t="n">
        <v>1157</v>
      </c>
      <c r="S430" s="56" t="n">
        <v>253</v>
      </c>
      <c r="T430" s="56" t="n">
        <v>636</v>
      </c>
      <c r="U430" s="56" t="n">
        <v>711</v>
      </c>
      <c r="V430" s="56" t="n">
        <v>423</v>
      </c>
      <c r="W430" s="56" t="n">
        <v>931</v>
      </c>
      <c r="X430" s="56" t="n">
        <v>49</v>
      </c>
    </row>
    <row r="431">
      <c r="A431" s="65" t="n">
        <v>46204</v>
      </c>
      <c r="B431" s="55" t="inlineStr">
        <is>
          <t>N6</t>
        </is>
      </c>
      <c r="C431" s="56" t="n">
        <v>101</v>
      </c>
      <c r="D431" s="56" t="n">
        <v>150</v>
      </c>
      <c r="E431" s="56" t="n">
        <v>180</v>
      </c>
      <c r="F431" s="56" t="n">
        <v>332</v>
      </c>
      <c r="G431" s="56" t="n">
        <v>204</v>
      </c>
      <c r="H431" s="56" t="n">
        <v>182</v>
      </c>
      <c r="I431" s="56" t="n">
        <v>116</v>
      </c>
      <c r="J431" s="56" t="n">
        <v>280</v>
      </c>
      <c r="K431" s="56" t="n">
        <v>361</v>
      </c>
      <c r="L431" s="56" t="n">
        <v>227</v>
      </c>
      <c r="M431" s="56">
        <f>N431-SUM(C431:L431)</f>
        <v/>
      </c>
      <c r="N431" s="57" t="n">
        <v>2294</v>
      </c>
      <c r="O431" s="56" t="n">
        <v>49</v>
      </c>
      <c r="P431" s="56" t="n">
        <v>0</v>
      </c>
      <c r="Q431" s="56" t="n">
        <v>234</v>
      </c>
      <c r="R431" s="56" t="n">
        <v>403</v>
      </c>
      <c r="S431" s="56" t="n">
        <v>99</v>
      </c>
      <c r="T431" s="56" t="n">
        <v>284</v>
      </c>
      <c r="U431" s="56" t="n">
        <v>118</v>
      </c>
      <c r="V431" s="56" t="n">
        <v>444</v>
      </c>
      <c r="W431" s="56" t="n">
        <v>646</v>
      </c>
      <c r="X431" s="56" t="n">
        <v>17</v>
      </c>
    </row>
    <row r="432">
      <c r="A432" s="65" t="n">
        <v>46205</v>
      </c>
      <c r="B432" s="55" t="inlineStr">
        <is>
          <t>N6</t>
        </is>
      </c>
      <c r="C432" s="56" t="n">
        <v>101</v>
      </c>
      <c r="D432" s="56" t="n">
        <v>150</v>
      </c>
      <c r="E432" s="56" t="n">
        <v>180</v>
      </c>
      <c r="F432" s="56" t="n">
        <v>332</v>
      </c>
      <c r="G432" s="56" t="n">
        <v>204</v>
      </c>
      <c r="H432" s="56" t="n">
        <v>182</v>
      </c>
      <c r="I432" s="56" t="n">
        <v>116</v>
      </c>
      <c r="J432" s="56" t="n">
        <v>280</v>
      </c>
      <c r="K432" s="56" t="n">
        <v>361</v>
      </c>
      <c r="L432" s="56" t="n">
        <v>227</v>
      </c>
      <c r="M432" s="56">
        <f>N432-SUM(C432:L432)</f>
        <v/>
      </c>
      <c r="N432" s="57" t="n">
        <v>2294</v>
      </c>
      <c r="O432" s="56" t="n">
        <v>49</v>
      </c>
      <c r="P432" s="56" t="n">
        <v>0</v>
      </c>
      <c r="Q432" s="56" t="n">
        <v>234</v>
      </c>
      <c r="R432" s="56" t="n">
        <v>403</v>
      </c>
      <c r="S432" s="56" t="n">
        <v>99</v>
      </c>
      <c r="T432" s="56" t="n">
        <v>284</v>
      </c>
      <c r="U432" s="56" t="n">
        <v>118</v>
      </c>
      <c r="V432" s="56" t="n">
        <v>444</v>
      </c>
      <c r="W432" s="56" t="n">
        <v>646</v>
      </c>
      <c r="X432" s="56" t="n">
        <v>17</v>
      </c>
    </row>
    <row r="433">
      <c r="A433" s="65" t="n">
        <v>46206</v>
      </c>
      <c r="B433" s="55" t="inlineStr">
        <is>
          <t>N6</t>
        </is>
      </c>
      <c r="C433" s="56" t="n">
        <v>101</v>
      </c>
      <c r="D433" s="56" t="n">
        <v>150</v>
      </c>
      <c r="E433" s="56" t="n">
        <v>180</v>
      </c>
      <c r="F433" s="56" t="n">
        <v>332</v>
      </c>
      <c r="G433" s="56" t="n">
        <v>204</v>
      </c>
      <c r="H433" s="56" t="n">
        <v>182</v>
      </c>
      <c r="I433" s="56" t="n">
        <v>117</v>
      </c>
      <c r="J433" s="56" t="n">
        <v>280</v>
      </c>
      <c r="K433" s="56" t="n">
        <v>362</v>
      </c>
      <c r="L433" s="56" t="n">
        <v>228</v>
      </c>
      <c r="M433" s="56">
        <f>N433-SUM(C433:L433)</f>
        <v/>
      </c>
      <c r="N433" s="57" t="n">
        <v>2295</v>
      </c>
      <c r="O433" s="56" t="n">
        <v>49</v>
      </c>
      <c r="P433" s="56" t="n">
        <v>0</v>
      </c>
      <c r="Q433" s="56" t="n">
        <v>234</v>
      </c>
      <c r="R433" s="56" t="n">
        <v>403</v>
      </c>
      <c r="S433" s="56" t="n">
        <v>99</v>
      </c>
      <c r="T433" s="56" t="n">
        <v>284</v>
      </c>
      <c r="U433" s="56" t="n">
        <v>118</v>
      </c>
      <c r="V433" s="56" t="n">
        <v>445</v>
      </c>
      <c r="W433" s="56" t="n">
        <v>646</v>
      </c>
      <c r="X433" s="56" t="n">
        <v>17</v>
      </c>
    </row>
    <row r="434">
      <c r="A434" s="65" t="n">
        <v>46207</v>
      </c>
      <c r="B434" s="55" t="inlineStr">
        <is>
          <t>N6</t>
        </is>
      </c>
      <c r="C434" s="56" t="n">
        <v>116</v>
      </c>
      <c r="D434" s="56" t="n">
        <v>173</v>
      </c>
      <c r="E434" s="56" t="n">
        <v>207</v>
      </c>
      <c r="F434" s="56" t="n">
        <v>382</v>
      </c>
      <c r="G434" s="56" t="n">
        <v>234</v>
      </c>
      <c r="H434" s="56" t="n">
        <v>209</v>
      </c>
      <c r="I434" s="56" t="n">
        <v>134</v>
      </c>
      <c r="J434" s="56" t="n">
        <v>322</v>
      </c>
      <c r="K434" s="56" t="n">
        <v>416</v>
      </c>
      <c r="L434" s="56" t="n">
        <v>262</v>
      </c>
      <c r="M434" s="56">
        <f>N434-SUM(C434:L434)</f>
        <v/>
      </c>
      <c r="N434" s="57" t="n">
        <v>2639</v>
      </c>
      <c r="O434" s="56" t="n">
        <v>57</v>
      </c>
      <c r="P434" s="56" t="n">
        <v>0</v>
      </c>
      <c r="Q434" s="56" t="n">
        <v>269</v>
      </c>
      <c r="R434" s="56" t="n">
        <v>464</v>
      </c>
      <c r="S434" s="56" t="n">
        <v>113</v>
      </c>
      <c r="T434" s="56" t="n">
        <v>326</v>
      </c>
      <c r="U434" s="56" t="n">
        <v>136</v>
      </c>
      <c r="V434" s="56" t="n">
        <v>511</v>
      </c>
      <c r="W434" s="56" t="n">
        <v>743</v>
      </c>
      <c r="X434" s="56" t="n">
        <v>20</v>
      </c>
    </row>
    <row r="435">
      <c r="A435" s="65" t="n">
        <v>46208</v>
      </c>
      <c r="B435" s="55" t="inlineStr">
        <is>
          <t>N6</t>
        </is>
      </c>
      <c r="C435" s="56" t="n">
        <v>117</v>
      </c>
      <c r="D435" s="56" t="n">
        <v>173</v>
      </c>
      <c r="E435" s="56" t="n">
        <v>207</v>
      </c>
      <c r="F435" s="56" t="n">
        <v>382</v>
      </c>
      <c r="G435" s="56" t="n">
        <v>234</v>
      </c>
      <c r="H435" s="56" t="n">
        <v>209</v>
      </c>
      <c r="I435" s="56" t="n">
        <v>134</v>
      </c>
      <c r="J435" s="56" t="n">
        <v>322</v>
      </c>
      <c r="K435" s="56" t="n">
        <v>416</v>
      </c>
      <c r="L435" s="56" t="n">
        <v>262</v>
      </c>
      <c r="M435" s="56">
        <f>N435-SUM(C435:L435)</f>
        <v/>
      </c>
      <c r="N435" s="57" t="n">
        <v>2642</v>
      </c>
      <c r="O435" s="56" t="n">
        <v>58</v>
      </c>
      <c r="P435" s="56" t="n">
        <v>0</v>
      </c>
      <c r="Q435" s="56" t="n">
        <v>269</v>
      </c>
      <c r="R435" s="56" t="n">
        <v>465</v>
      </c>
      <c r="S435" s="56" t="n">
        <v>113</v>
      </c>
      <c r="T435" s="56" t="n">
        <v>327</v>
      </c>
      <c r="U435" s="56" t="n">
        <v>136</v>
      </c>
      <c r="V435" s="56" t="n">
        <v>511</v>
      </c>
      <c r="W435" s="56" t="n">
        <v>743</v>
      </c>
      <c r="X435" s="56" t="n">
        <v>20</v>
      </c>
    </row>
    <row r="436">
      <c r="A436" s="65" t="n">
        <v>46209</v>
      </c>
      <c r="B436" s="55" t="inlineStr">
        <is>
          <t>N6</t>
        </is>
      </c>
      <c r="C436" s="56" t="n">
        <v>101</v>
      </c>
      <c r="D436" s="56" t="n">
        <v>150</v>
      </c>
      <c r="E436" s="56" t="n">
        <v>180</v>
      </c>
      <c r="F436" s="56" t="n">
        <v>333</v>
      </c>
      <c r="G436" s="56" t="n">
        <v>204</v>
      </c>
      <c r="H436" s="56" t="n">
        <v>182</v>
      </c>
      <c r="I436" s="56" t="n">
        <v>117</v>
      </c>
      <c r="J436" s="56" t="n">
        <v>280</v>
      </c>
      <c r="K436" s="56" t="n">
        <v>362</v>
      </c>
      <c r="L436" s="56" t="n">
        <v>228</v>
      </c>
      <c r="M436" s="56">
        <f>N436-SUM(C436:L436)</f>
        <v/>
      </c>
      <c r="N436" s="57" t="n">
        <v>2298</v>
      </c>
      <c r="O436" s="56" t="n">
        <v>50</v>
      </c>
      <c r="P436" s="56" t="n">
        <v>0</v>
      </c>
      <c r="Q436" s="56" t="n">
        <v>234</v>
      </c>
      <c r="R436" s="56" t="n">
        <v>404</v>
      </c>
      <c r="S436" s="56" t="n">
        <v>99</v>
      </c>
      <c r="T436" s="56" t="n">
        <v>285</v>
      </c>
      <c r="U436" s="56" t="n">
        <v>118</v>
      </c>
      <c r="V436" s="56" t="n">
        <v>445</v>
      </c>
      <c r="W436" s="56" t="n">
        <v>646</v>
      </c>
      <c r="X436" s="56" t="n">
        <v>17</v>
      </c>
    </row>
    <row r="437">
      <c r="A437" s="65" t="n">
        <v>46210</v>
      </c>
      <c r="B437" s="55" t="inlineStr">
        <is>
          <t>N6</t>
        </is>
      </c>
      <c r="C437" s="56" t="n">
        <v>101</v>
      </c>
      <c r="D437" s="56" t="n">
        <v>150</v>
      </c>
      <c r="E437" s="56" t="n">
        <v>180</v>
      </c>
      <c r="F437" s="56" t="n">
        <v>333</v>
      </c>
      <c r="G437" s="56" t="n">
        <v>204</v>
      </c>
      <c r="H437" s="56" t="n">
        <v>182</v>
      </c>
      <c r="I437" s="56" t="n">
        <v>117</v>
      </c>
      <c r="J437" s="56" t="n">
        <v>280</v>
      </c>
      <c r="K437" s="56" t="n">
        <v>362</v>
      </c>
      <c r="L437" s="56" t="n">
        <v>228</v>
      </c>
      <c r="M437" s="56">
        <f>N437-SUM(C437:L437)</f>
        <v/>
      </c>
      <c r="N437" s="57" t="n">
        <v>2298</v>
      </c>
      <c r="O437" s="56" t="n">
        <v>50</v>
      </c>
      <c r="P437" s="56" t="n">
        <v>0</v>
      </c>
      <c r="Q437" s="56" t="n">
        <v>234</v>
      </c>
      <c r="R437" s="56" t="n">
        <v>404</v>
      </c>
      <c r="S437" s="56" t="n">
        <v>99</v>
      </c>
      <c r="T437" s="56" t="n">
        <v>285</v>
      </c>
      <c r="U437" s="56" t="n">
        <v>118</v>
      </c>
      <c r="V437" s="56" t="n">
        <v>445</v>
      </c>
      <c r="W437" s="56" t="n">
        <v>646</v>
      </c>
      <c r="X437" s="56" t="n">
        <v>17</v>
      </c>
    </row>
    <row r="438">
      <c r="A438" s="65" t="n">
        <v>46211</v>
      </c>
      <c r="B438" s="55" t="inlineStr">
        <is>
          <t>N6</t>
        </is>
      </c>
      <c r="C438" s="56" t="n">
        <v>101</v>
      </c>
      <c r="D438" s="56" t="n">
        <v>151</v>
      </c>
      <c r="E438" s="56" t="n">
        <v>180</v>
      </c>
      <c r="F438" s="56" t="n">
        <v>333</v>
      </c>
      <c r="G438" s="56" t="n">
        <v>204</v>
      </c>
      <c r="H438" s="56" t="n">
        <v>182</v>
      </c>
      <c r="I438" s="56" t="n">
        <v>117</v>
      </c>
      <c r="J438" s="56" t="n">
        <v>280</v>
      </c>
      <c r="K438" s="56" t="n">
        <v>362</v>
      </c>
      <c r="L438" s="56" t="n">
        <v>228</v>
      </c>
      <c r="M438" s="56">
        <f>N438-SUM(C438:L438)</f>
        <v/>
      </c>
      <c r="N438" s="57" t="n">
        <v>2299</v>
      </c>
      <c r="O438" s="56" t="n">
        <v>50</v>
      </c>
      <c r="P438" s="56" t="n">
        <v>0</v>
      </c>
      <c r="Q438" s="56" t="n">
        <v>234</v>
      </c>
      <c r="R438" s="56" t="n">
        <v>404</v>
      </c>
      <c r="S438" s="56" t="n">
        <v>99</v>
      </c>
      <c r="T438" s="56" t="n">
        <v>285</v>
      </c>
      <c r="U438" s="56" t="n">
        <v>119</v>
      </c>
      <c r="V438" s="56" t="n">
        <v>445</v>
      </c>
      <c r="W438" s="56" t="n">
        <v>646</v>
      </c>
      <c r="X438" s="56" t="n">
        <v>17</v>
      </c>
    </row>
    <row r="439">
      <c r="A439" s="65" t="n">
        <v>46212</v>
      </c>
      <c r="B439" s="55" t="inlineStr">
        <is>
          <t>N6</t>
        </is>
      </c>
      <c r="C439" s="56" t="n">
        <v>101</v>
      </c>
      <c r="D439" s="56" t="n">
        <v>151</v>
      </c>
      <c r="E439" s="56" t="n">
        <v>180</v>
      </c>
      <c r="F439" s="56" t="n">
        <v>333</v>
      </c>
      <c r="G439" s="56" t="n">
        <v>204</v>
      </c>
      <c r="H439" s="56" t="n">
        <v>182</v>
      </c>
      <c r="I439" s="56" t="n">
        <v>117</v>
      </c>
      <c r="J439" s="56" t="n">
        <v>280</v>
      </c>
      <c r="K439" s="56" t="n">
        <v>362</v>
      </c>
      <c r="L439" s="56" t="n">
        <v>228</v>
      </c>
      <c r="M439" s="56">
        <f>N439-SUM(C439:L439)</f>
        <v/>
      </c>
      <c r="N439" s="57" t="n">
        <v>2300</v>
      </c>
      <c r="O439" s="56" t="n">
        <v>50</v>
      </c>
      <c r="P439" s="56" t="n">
        <v>0</v>
      </c>
      <c r="Q439" s="56" t="n">
        <v>234</v>
      </c>
      <c r="R439" s="56" t="n">
        <v>404</v>
      </c>
      <c r="S439" s="56" t="n">
        <v>100</v>
      </c>
      <c r="T439" s="56" t="n">
        <v>285</v>
      </c>
      <c r="U439" s="56" t="n">
        <v>119</v>
      </c>
      <c r="V439" s="56" t="n">
        <v>445</v>
      </c>
      <c r="W439" s="56" t="n">
        <v>646</v>
      </c>
      <c r="X439" s="56" t="n">
        <v>17</v>
      </c>
    </row>
    <row r="440">
      <c r="A440" s="65" t="n">
        <v>46213</v>
      </c>
      <c r="B440" s="55" t="inlineStr">
        <is>
          <t>N6</t>
        </is>
      </c>
      <c r="C440" s="56" t="n">
        <v>101</v>
      </c>
      <c r="D440" s="56" t="n">
        <v>151</v>
      </c>
      <c r="E440" s="56" t="n">
        <v>180</v>
      </c>
      <c r="F440" s="56" t="n">
        <v>333</v>
      </c>
      <c r="G440" s="56" t="n">
        <v>204</v>
      </c>
      <c r="H440" s="56" t="n">
        <v>182</v>
      </c>
      <c r="I440" s="56" t="n">
        <v>117</v>
      </c>
      <c r="J440" s="56" t="n">
        <v>280</v>
      </c>
      <c r="K440" s="56" t="n">
        <v>362</v>
      </c>
      <c r="L440" s="56" t="n">
        <v>228</v>
      </c>
      <c r="M440" s="56">
        <f>N440-SUM(C440:L440)</f>
        <v/>
      </c>
      <c r="N440" s="57" t="n">
        <v>2300</v>
      </c>
      <c r="O440" s="56" t="n">
        <v>50</v>
      </c>
      <c r="P440" s="56" t="n">
        <v>0</v>
      </c>
      <c r="Q440" s="56" t="n">
        <v>234</v>
      </c>
      <c r="R440" s="56" t="n">
        <v>404</v>
      </c>
      <c r="S440" s="56" t="n">
        <v>100</v>
      </c>
      <c r="T440" s="56" t="n">
        <v>285</v>
      </c>
      <c r="U440" s="56" t="n">
        <v>119</v>
      </c>
      <c r="V440" s="56" t="n">
        <v>445</v>
      </c>
      <c r="W440" s="56" t="n">
        <v>646</v>
      </c>
      <c r="X440" s="56" t="n">
        <v>17</v>
      </c>
    </row>
    <row r="441">
      <c r="A441" s="65" t="n">
        <v>46214</v>
      </c>
      <c r="B441" s="55" t="inlineStr">
        <is>
          <t>N6</t>
        </is>
      </c>
      <c r="C441" s="56" t="n">
        <v>117</v>
      </c>
      <c r="D441" s="56" t="n">
        <v>173</v>
      </c>
      <c r="E441" s="56" t="n">
        <v>207</v>
      </c>
      <c r="F441" s="56" t="n">
        <v>383</v>
      </c>
      <c r="G441" s="56" t="n">
        <v>235</v>
      </c>
      <c r="H441" s="56" t="n">
        <v>210</v>
      </c>
      <c r="I441" s="56" t="n">
        <v>134</v>
      </c>
      <c r="J441" s="56" t="n">
        <v>322</v>
      </c>
      <c r="K441" s="56" t="n">
        <v>417</v>
      </c>
      <c r="L441" s="56" t="n">
        <v>262</v>
      </c>
      <c r="M441" s="56">
        <f>N441-SUM(C441:L441)</f>
        <v/>
      </c>
      <c r="N441" s="57" t="n">
        <v>2644</v>
      </c>
      <c r="O441" s="56" t="n">
        <v>58</v>
      </c>
      <c r="P441" s="56" t="n">
        <v>0</v>
      </c>
      <c r="Q441" s="56" t="n">
        <v>269</v>
      </c>
      <c r="R441" s="56" t="n">
        <v>465</v>
      </c>
      <c r="S441" s="56" t="n">
        <v>114</v>
      </c>
      <c r="T441" s="56" t="n">
        <v>327</v>
      </c>
      <c r="U441" s="56" t="n">
        <v>137</v>
      </c>
      <c r="V441" s="56" t="n">
        <v>511</v>
      </c>
      <c r="W441" s="56" t="n">
        <v>743</v>
      </c>
      <c r="X441" s="56" t="n">
        <v>20</v>
      </c>
    </row>
    <row r="442">
      <c r="A442" s="65" t="n">
        <v>46215</v>
      </c>
      <c r="B442" s="55" t="inlineStr">
        <is>
          <t>N6</t>
        </is>
      </c>
      <c r="C442" s="56" t="n">
        <v>117</v>
      </c>
      <c r="D442" s="56" t="n">
        <v>173</v>
      </c>
      <c r="E442" s="56" t="n">
        <v>207</v>
      </c>
      <c r="F442" s="56" t="n">
        <v>383</v>
      </c>
      <c r="G442" s="56" t="n">
        <v>235</v>
      </c>
      <c r="H442" s="56" t="n">
        <v>210</v>
      </c>
      <c r="I442" s="56" t="n">
        <v>134</v>
      </c>
      <c r="J442" s="56" t="n">
        <v>323</v>
      </c>
      <c r="K442" s="56" t="n">
        <v>417</v>
      </c>
      <c r="L442" s="56" t="n">
        <v>262</v>
      </c>
      <c r="M442" s="56">
        <f>N442-SUM(C442:L442)</f>
        <v/>
      </c>
      <c r="N442" s="57" t="n">
        <v>2645</v>
      </c>
      <c r="O442" s="56" t="n">
        <v>58</v>
      </c>
      <c r="P442" s="56" t="n">
        <v>0</v>
      </c>
      <c r="Q442" s="56" t="n">
        <v>270</v>
      </c>
      <c r="R442" s="56" t="n">
        <v>465</v>
      </c>
      <c r="S442" s="56" t="n">
        <v>114</v>
      </c>
      <c r="T442" s="56" t="n">
        <v>327</v>
      </c>
      <c r="U442" s="56" t="n">
        <v>137</v>
      </c>
      <c r="V442" s="56" t="n">
        <v>511</v>
      </c>
      <c r="W442" s="56" t="n">
        <v>743</v>
      </c>
      <c r="X442" s="56" t="n">
        <v>20</v>
      </c>
    </row>
    <row r="443">
      <c r="A443" s="65" t="n">
        <v>46216</v>
      </c>
      <c r="B443" s="55" t="inlineStr">
        <is>
          <t>N6</t>
        </is>
      </c>
      <c r="C443" s="56" t="n">
        <v>102</v>
      </c>
      <c r="D443" s="56" t="n">
        <v>151</v>
      </c>
      <c r="E443" s="56" t="n">
        <v>180</v>
      </c>
      <c r="F443" s="56" t="n">
        <v>333</v>
      </c>
      <c r="G443" s="56" t="n">
        <v>204</v>
      </c>
      <c r="H443" s="56" t="n">
        <v>182</v>
      </c>
      <c r="I443" s="56" t="n">
        <v>117</v>
      </c>
      <c r="J443" s="56" t="n">
        <v>281</v>
      </c>
      <c r="K443" s="56" t="n">
        <v>363</v>
      </c>
      <c r="L443" s="56" t="n">
        <v>228</v>
      </c>
      <c r="M443" s="56">
        <f>N443-SUM(C443:L443)</f>
        <v/>
      </c>
      <c r="N443" s="57" t="n">
        <v>2302</v>
      </c>
      <c r="O443" s="56" t="n">
        <v>50</v>
      </c>
      <c r="P443" s="56" t="n">
        <v>0</v>
      </c>
      <c r="Q443" s="56" t="n">
        <v>235</v>
      </c>
      <c r="R443" s="56" t="n">
        <v>404</v>
      </c>
      <c r="S443" s="56" t="n">
        <v>100</v>
      </c>
      <c r="T443" s="56" t="n">
        <v>285</v>
      </c>
      <c r="U443" s="56" t="n">
        <v>119</v>
      </c>
      <c r="V443" s="56" t="n">
        <v>445</v>
      </c>
      <c r="W443" s="56" t="n">
        <v>647</v>
      </c>
      <c r="X443" s="56" t="n">
        <v>17</v>
      </c>
    </row>
    <row r="444">
      <c r="A444" s="65" t="n">
        <v>46217</v>
      </c>
      <c r="B444" s="55" t="inlineStr">
        <is>
          <t>N6</t>
        </is>
      </c>
      <c r="C444" s="56" t="n">
        <v>102</v>
      </c>
      <c r="D444" s="56" t="n">
        <v>151</v>
      </c>
      <c r="E444" s="56" t="n">
        <v>180</v>
      </c>
      <c r="F444" s="56" t="n">
        <v>333</v>
      </c>
      <c r="G444" s="56" t="n">
        <v>204</v>
      </c>
      <c r="H444" s="56" t="n">
        <v>182</v>
      </c>
      <c r="I444" s="56" t="n">
        <v>117</v>
      </c>
      <c r="J444" s="56" t="n">
        <v>281</v>
      </c>
      <c r="K444" s="56" t="n">
        <v>363</v>
      </c>
      <c r="L444" s="56" t="n">
        <v>228</v>
      </c>
      <c r="M444" s="56">
        <f>N444-SUM(C444:L444)</f>
        <v/>
      </c>
      <c r="N444" s="57" t="n">
        <v>2302</v>
      </c>
      <c r="O444" s="56" t="n">
        <v>50</v>
      </c>
      <c r="P444" s="56" t="n">
        <v>0</v>
      </c>
      <c r="Q444" s="56" t="n">
        <v>235</v>
      </c>
      <c r="R444" s="56" t="n">
        <v>404</v>
      </c>
      <c r="S444" s="56" t="n">
        <v>100</v>
      </c>
      <c r="T444" s="56" t="n">
        <v>285</v>
      </c>
      <c r="U444" s="56" t="n">
        <v>119</v>
      </c>
      <c r="V444" s="56" t="n">
        <v>445</v>
      </c>
      <c r="W444" s="56" t="n">
        <v>647</v>
      </c>
      <c r="X444" s="56" t="n">
        <v>17</v>
      </c>
    </row>
    <row r="445">
      <c r="A445" s="65" t="n">
        <v>46218</v>
      </c>
      <c r="B445" s="55" t="inlineStr">
        <is>
          <t>N6</t>
        </is>
      </c>
      <c r="C445" s="56" t="n">
        <v>102</v>
      </c>
      <c r="D445" s="56" t="n">
        <v>151</v>
      </c>
      <c r="E445" s="56" t="n">
        <v>180</v>
      </c>
      <c r="F445" s="56" t="n">
        <v>333</v>
      </c>
      <c r="G445" s="56" t="n">
        <v>204</v>
      </c>
      <c r="H445" s="56" t="n">
        <v>182</v>
      </c>
      <c r="I445" s="56" t="n">
        <v>117</v>
      </c>
      <c r="J445" s="56" t="n">
        <v>281</v>
      </c>
      <c r="K445" s="56" t="n">
        <v>363</v>
      </c>
      <c r="L445" s="56" t="n">
        <v>228</v>
      </c>
      <c r="M445" s="56">
        <f>N445-SUM(C445:L445)</f>
        <v/>
      </c>
      <c r="N445" s="57" t="n">
        <v>2302</v>
      </c>
      <c r="O445" s="56" t="n">
        <v>50</v>
      </c>
      <c r="P445" s="56" t="n">
        <v>0</v>
      </c>
      <c r="Q445" s="56" t="n">
        <v>235</v>
      </c>
      <c r="R445" s="56" t="n">
        <v>404</v>
      </c>
      <c r="S445" s="56" t="n">
        <v>100</v>
      </c>
      <c r="T445" s="56" t="n">
        <v>285</v>
      </c>
      <c r="U445" s="56" t="n">
        <v>119</v>
      </c>
      <c r="V445" s="56" t="n">
        <v>445</v>
      </c>
      <c r="W445" s="56" t="n">
        <v>647</v>
      </c>
      <c r="X445" s="56" t="n">
        <v>17</v>
      </c>
    </row>
    <row r="446">
      <c r="A446" s="65" t="n">
        <v>46219</v>
      </c>
      <c r="B446" s="55" t="inlineStr">
        <is>
          <t>N6</t>
        </is>
      </c>
      <c r="C446" s="56" t="n">
        <v>102</v>
      </c>
      <c r="D446" s="56" t="n">
        <v>151</v>
      </c>
      <c r="E446" s="56" t="n">
        <v>180</v>
      </c>
      <c r="F446" s="56" t="n">
        <v>333</v>
      </c>
      <c r="G446" s="56" t="n">
        <v>204</v>
      </c>
      <c r="H446" s="56" t="n">
        <v>182</v>
      </c>
      <c r="I446" s="56" t="n">
        <v>117</v>
      </c>
      <c r="J446" s="56" t="n">
        <v>281</v>
      </c>
      <c r="K446" s="56" t="n">
        <v>363</v>
      </c>
      <c r="L446" s="56" t="n">
        <v>228</v>
      </c>
      <c r="M446" s="56">
        <f>N446-SUM(C446:L446)</f>
        <v/>
      </c>
      <c r="N446" s="57" t="n">
        <v>2302</v>
      </c>
      <c r="O446" s="56" t="n">
        <v>50</v>
      </c>
      <c r="P446" s="56" t="n">
        <v>0</v>
      </c>
      <c r="Q446" s="56" t="n">
        <v>235</v>
      </c>
      <c r="R446" s="56" t="n">
        <v>404</v>
      </c>
      <c r="S446" s="56" t="n">
        <v>100</v>
      </c>
      <c r="T446" s="56" t="n">
        <v>285</v>
      </c>
      <c r="U446" s="56" t="n">
        <v>119</v>
      </c>
      <c r="V446" s="56" t="n">
        <v>445</v>
      </c>
      <c r="W446" s="56" t="n">
        <v>647</v>
      </c>
      <c r="X446" s="56" t="n">
        <v>17</v>
      </c>
    </row>
    <row r="447">
      <c r="A447" s="65" t="n">
        <v>46220</v>
      </c>
      <c r="B447" s="55" t="inlineStr">
        <is>
          <t>N6</t>
        </is>
      </c>
      <c r="C447" s="56" t="n">
        <v>102</v>
      </c>
      <c r="D447" s="56" t="n">
        <v>151</v>
      </c>
      <c r="E447" s="56" t="n">
        <v>180</v>
      </c>
      <c r="F447" s="56" t="n">
        <v>333</v>
      </c>
      <c r="G447" s="56" t="n">
        <v>204</v>
      </c>
      <c r="H447" s="56" t="n">
        <v>182</v>
      </c>
      <c r="I447" s="56" t="n">
        <v>117</v>
      </c>
      <c r="J447" s="56" t="n">
        <v>281</v>
      </c>
      <c r="K447" s="56" t="n">
        <v>363</v>
      </c>
      <c r="L447" s="56" t="n">
        <v>228</v>
      </c>
      <c r="M447" s="56">
        <f>N447-SUM(C447:L447)</f>
        <v/>
      </c>
      <c r="N447" s="57" t="n">
        <v>2302</v>
      </c>
      <c r="O447" s="56" t="n">
        <v>50</v>
      </c>
      <c r="P447" s="56" t="n">
        <v>0</v>
      </c>
      <c r="Q447" s="56" t="n">
        <v>235</v>
      </c>
      <c r="R447" s="56" t="n">
        <v>404</v>
      </c>
      <c r="S447" s="56" t="n">
        <v>100</v>
      </c>
      <c r="T447" s="56" t="n">
        <v>285</v>
      </c>
      <c r="U447" s="56" t="n">
        <v>119</v>
      </c>
      <c r="V447" s="56" t="n">
        <v>445</v>
      </c>
      <c r="W447" s="56" t="n">
        <v>647</v>
      </c>
      <c r="X447" s="56" t="n">
        <v>17</v>
      </c>
    </row>
    <row r="448">
      <c r="A448" s="65" t="n">
        <v>46221</v>
      </c>
      <c r="B448" s="55" t="inlineStr">
        <is>
          <t>N6</t>
        </is>
      </c>
      <c r="C448" s="56" t="n">
        <v>117</v>
      </c>
      <c r="D448" s="56" t="n">
        <v>173</v>
      </c>
      <c r="E448" s="56" t="n">
        <v>207</v>
      </c>
      <c r="F448" s="56" t="n">
        <v>383</v>
      </c>
      <c r="G448" s="56" t="n">
        <v>235</v>
      </c>
      <c r="H448" s="56" t="n">
        <v>210</v>
      </c>
      <c r="I448" s="56" t="n">
        <v>134</v>
      </c>
      <c r="J448" s="56" t="n">
        <v>323</v>
      </c>
      <c r="K448" s="56" t="n">
        <v>417</v>
      </c>
      <c r="L448" s="56" t="n">
        <v>262</v>
      </c>
      <c r="M448" s="56">
        <f>N448-SUM(C448:L448)</f>
        <v/>
      </c>
      <c r="N448" s="57" t="n">
        <v>2646</v>
      </c>
      <c r="O448" s="56" t="n">
        <v>58</v>
      </c>
      <c r="P448" s="56" t="n">
        <v>0</v>
      </c>
      <c r="Q448" s="56" t="n">
        <v>270</v>
      </c>
      <c r="R448" s="56" t="n">
        <v>465</v>
      </c>
      <c r="S448" s="56" t="n">
        <v>114</v>
      </c>
      <c r="T448" s="56" t="n">
        <v>327</v>
      </c>
      <c r="U448" s="56" t="n">
        <v>137</v>
      </c>
      <c r="V448" s="56" t="n">
        <v>511</v>
      </c>
      <c r="W448" s="56" t="n">
        <v>744</v>
      </c>
      <c r="X448" s="56" t="n">
        <v>20</v>
      </c>
    </row>
    <row r="449">
      <c r="A449" s="65" t="n">
        <v>46222</v>
      </c>
      <c r="B449" s="55" t="inlineStr">
        <is>
          <t>N6</t>
        </is>
      </c>
      <c r="C449" s="56" t="n">
        <v>117</v>
      </c>
      <c r="D449" s="56" t="n">
        <v>173</v>
      </c>
      <c r="E449" s="56" t="n">
        <v>207</v>
      </c>
      <c r="F449" s="56" t="n">
        <v>383</v>
      </c>
      <c r="G449" s="56" t="n">
        <v>235</v>
      </c>
      <c r="H449" s="56" t="n">
        <v>210</v>
      </c>
      <c r="I449" s="56" t="n">
        <v>134</v>
      </c>
      <c r="J449" s="56" t="n">
        <v>323</v>
      </c>
      <c r="K449" s="56" t="n">
        <v>417</v>
      </c>
      <c r="L449" s="56" t="n">
        <v>262</v>
      </c>
      <c r="M449" s="56">
        <f>N449-SUM(C449:L449)</f>
        <v/>
      </c>
      <c r="N449" s="57" t="n">
        <v>2646</v>
      </c>
      <c r="O449" s="56" t="n">
        <v>58</v>
      </c>
      <c r="P449" s="56" t="n">
        <v>0</v>
      </c>
      <c r="Q449" s="56" t="n">
        <v>270</v>
      </c>
      <c r="R449" s="56" t="n">
        <v>465</v>
      </c>
      <c r="S449" s="56" t="n">
        <v>114</v>
      </c>
      <c r="T449" s="56" t="n">
        <v>327</v>
      </c>
      <c r="U449" s="56" t="n">
        <v>137</v>
      </c>
      <c r="V449" s="56" t="n">
        <v>511</v>
      </c>
      <c r="W449" s="56" t="n">
        <v>744</v>
      </c>
      <c r="X449" s="56" t="n">
        <v>20</v>
      </c>
    </row>
    <row r="450">
      <c r="A450" s="65" t="n">
        <v>46223</v>
      </c>
      <c r="B450" s="55" t="inlineStr">
        <is>
          <t>N6</t>
        </is>
      </c>
      <c r="C450" s="56" t="n">
        <v>102</v>
      </c>
      <c r="D450" s="56" t="n">
        <v>151</v>
      </c>
      <c r="E450" s="56" t="n">
        <v>180</v>
      </c>
      <c r="F450" s="56" t="n">
        <v>333</v>
      </c>
      <c r="G450" s="56" t="n">
        <v>204</v>
      </c>
      <c r="H450" s="56" t="n">
        <v>182</v>
      </c>
      <c r="I450" s="56" t="n">
        <v>117</v>
      </c>
      <c r="J450" s="56" t="n">
        <v>281</v>
      </c>
      <c r="K450" s="56" t="n">
        <v>363</v>
      </c>
      <c r="L450" s="56" t="n">
        <v>228</v>
      </c>
      <c r="M450" s="56">
        <f>N450-SUM(C450:L450)</f>
        <v/>
      </c>
      <c r="N450" s="57" t="n">
        <v>2302</v>
      </c>
      <c r="O450" s="56" t="n">
        <v>50</v>
      </c>
      <c r="P450" s="56" t="n">
        <v>0</v>
      </c>
      <c r="Q450" s="56" t="n">
        <v>235</v>
      </c>
      <c r="R450" s="56" t="n">
        <v>404</v>
      </c>
      <c r="S450" s="56" t="n">
        <v>100</v>
      </c>
      <c r="T450" s="56" t="n">
        <v>285</v>
      </c>
      <c r="U450" s="56" t="n">
        <v>119</v>
      </c>
      <c r="V450" s="56" t="n">
        <v>445</v>
      </c>
      <c r="W450" s="56" t="n">
        <v>647</v>
      </c>
      <c r="X450" s="56" t="n">
        <v>17</v>
      </c>
    </row>
    <row r="451">
      <c r="A451" s="65" t="n">
        <v>46224</v>
      </c>
      <c r="B451" s="55" t="inlineStr">
        <is>
          <t>N6</t>
        </is>
      </c>
      <c r="C451" s="56" t="n">
        <v>102</v>
      </c>
      <c r="D451" s="56" t="n">
        <v>151</v>
      </c>
      <c r="E451" s="56" t="n">
        <v>180</v>
      </c>
      <c r="F451" s="56" t="n">
        <v>333</v>
      </c>
      <c r="G451" s="56" t="n">
        <v>204</v>
      </c>
      <c r="H451" s="56" t="n">
        <v>182</v>
      </c>
      <c r="I451" s="56" t="n">
        <v>117</v>
      </c>
      <c r="J451" s="56" t="n">
        <v>281</v>
      </c>
      <c r="K451" s="56" t="n">
        <v>363</v>
      </c>
      <c r="L451" s="56" t="n">
        <v>228</v>
      </c>
      <c r="M451" s="56">
        <f>N451-SUM(C451:L451)</f>
        <v/>
      </c>
      <c r="N451" s="57" t="n">
        <v>2302</v>
      </c>
      <c r="O451" s="56" t="n">
        <v>50</v>
      </c>
      <c r="P451" s="56" t="n">
        <v>0</v>
      </c>
      <c r="Q451" s="56" t="n">
        <v>235</v>
      </c>
      <c r="R451" s="56" t="n">
        <v>404</v>
      </c>
      <c r="S451" s="56" t="n">
        <v>100</v>
      </c>
      <c r="T451" s="56" t="n">
        <v>285</v>
      </c>
      <c r="U451" s="56" t="n">
        <v>119</v>
      </c>
      <c r="V451" s="56" t="n">
        <v>445</v>
      </c>
      <c r="W451" s="56" t="n">
        <v>647</v>
      </c>
      <c r="X451" s="56" t="n">
        <v>17</v>
      </c>
    </row>
    <row r="452">
      <c r="A452" s="65" t="n">
        <v>46225</v>
      </c>
      <c r="B452" s="55" t="inlineStr">
        <is>
          <t>N6</t>
        </is>
      </c>
      <c r="C452" s="56" t="n">
        <v>102</v>
      </c>
      <c r="D452" s="56" t="n">
        <v>151</v>
      </c>
      <c r="E452" s="56" t="n">
        <v>180</v>
      </c>
      <c r="F452" s="56" t="n">
        <v>333</v>
      </c>
      <c r="G452" s="56" t="n">
        <v>204</v>
      </c>
      <c r="H452" s="56" t="n">
        <v>182</v>
      </c>
      <c r="I452" s="56" t="n">
        <v>117</v>
      </c>
      <c r="J452" s="56" t="n">
        <v>281</v>
      </c>
      <c r="K452" s="56" t="n">
        <v>363</v>
      </c>
      <c r="L452" s="56" t="n">
        <v>228</v>
      </c>
      <c r="M452" s="56">
        <f>N452-SUM(C452:L452)</f>
        <v/>
      </c>
      <c r="N452" s="57" t="n">
        <v>2302</v>
      </c>
      <c r="O452" s="56" t="n">
        <v>50</v>
      </c>
      <c r="P452" s="56" t="n">
        <v>0</v>
      </c>
      <c r="Q452" s="56" t="n">
        <v>235</v>
      </c>
      <c r="R452" s="56" t="n">
        <v>404</v>
      </c>
      <c r="S452" s="56" t="n">
        <v>100</v>
      </c>
      <c r="T452" s="56" t="n">
        <v>285</v>
      </c>
      <c r="U452" s="56" t="n">
        <v>119</v>
      </c>
      <c r="V452" s="56" t="n">
        <v>445</v>
      </c>
      <c r="W452" s="56" t="n">
        <v>647</v>
      </c>
      <c r="X452" s="56" t="n">
        <v>17</v>
      </c>
    </row>
    <row r="453">
      <c r="A453" s="65" t="n">
        <v>46226</v>
      </c>
      <c r="B453" s="55" t="inlineStr">
        <is>
          <t>N6</t>
        </is>
      </c>
      <c r="C453" s="56" t="n">
        <v>102</v>
      </c>
      <c r="D453" s="56" t="n">
        <v>151</v>
      </c>
      <c r="E453" s="56" t="n">
        <v>180</v>
      </c>
      <c r="F453" s="56" t="n">
        <v>333</v>
      </c>
      <c r="G453" s="56" t="n">
        <v>204</v>
      </c>
      <c r="H453" s="56" t="n">
        <v>182</v>
      </c>
      <c r="I453" s="56" t="n">
        <v>117</v>
      </c>
      <c r="J453" s="56" t="n">
        <v>281</v>
      </c>
      <c r="K453" s="56" t="n">
        <v>363</v>
      </c>
      <c r="L453" s="56" t="n">
        <v>228</v>
      </c>
      <c r="M453" s="56">
        <f>N453-SUM(C453:L453)</f>
        <v/>
      </c>
      <c r="N453" s="57" t="n">
        <v>2302</v>
      </c>
      <c r="O453" s="56" t="n">
        <v>50</v>
      </c>
      <c r="P453" s="56" t="n">
        <v>0</v>
      </c>
      <c r="Q453" s="56" t="n">
        <v>235</v>
      </c>
      <c r="R453" s="56" t="n">
        <v>404</v>
      </c>
      <c r="S453" s="56" t="n">
        <v>100</v>
      </c>
      <c r="T453" s="56" t="n">
        <v>285</v>
      </c>
      <c r="U453" s="56" t="n">
        <v>119</v>
      </c>
      <c r="V453" s="56" t="n">
        <v>445</v>
      </c>
      <c r="W453" s="56" t="n">
        <v>647</v>
      </c>
      <c r="X453" s="56" t="n">
        <v>17</v>
      </c>
    </row>
    <row r="454">
      <c r="A454" s="65" t="n">
        <v>46227</v>
      </c>
      <c r="B454" s="55" t="inlineStr">
        <is>
          <t>N6</t>
        </is>
      </c>
      <c r="C454" s="56" t="n">
        <v>102</v>
      </c>
      <c r="D454" s="56" t="n">
        <v>151</v>
      </c>
      <c r="E454" s="56" t="n">
        <v>180</v>
      </c>
      <c r="F454" s="56" t="n">
        <v>333</v>
      </c>
      <c r="G454" s="56" t="n">
        <v>204</v>
      </c>
      <c r="H454" s="56" t="n">
        <v>182</v>
      </c>
      <c r="I454" s="56" t="n">
        <v>117</v>
      </c>
      <c r="J454" s="56" t="n">
        <v>281</v>
      </c>
      <c r="K454" s="56" t="n">
        <v>363</v>
      </c>
      <c r="L454" s="56" t="n">
        <v>228</v>
      </c>
      <c r="M454" s="56">
        <f>N454-SUM(C454:L454)</f>
        <v/>
      </c>
      <c r="N454" s="57" t="n">
        <v>2303</v>
      </c>
      <c r="O454" s="56" t="n">
        <v>50</v>
      </c>
      <c r="P454" s="56" t="n">
        <v>1</v>
      </c>
      <c r="Q454" s="56" t="n">
        <v>235</v>
      </c>
      <c r="R454" s="56" t="n">
        <v>404</v>
      </c>
      <c r="S454" s="56" t="n">
        <v>100</v>
      </c>
      <c r="T454" s="56" t="n">
        <v>285</v>
      </c>
      <c r="U454" s="56" t="n">
        <v>119</v>
      </c>
      <c r="V454" s="56" t="n">
        <v>445</v>
      </c>
      <c r="W454" s="56" t="n">
        <v>647</v>
      </c>
      <c r="X454" s="56" t="n">
        <v>17</v>
      </c>
    </row>
    <row r="455">
      <c r="A455" s="65" t="n">
        <v>46228</v>
      </c>
      <c r="B455" s="55" t="inlineStr">
        <is>
          <t>N6</t>
        </is>
      </c>
      <c r="C455" s="56" t="n">
        <v>117</v>
      </c>
      <c r="D455" s="56" t="n">
        <v>173</v>
      </c>
      <c r="E455" s="56" t="n">
        <v>207</v>
      </c>
      <c r="F455" s="56" t="n">
        <v>383</v>
      </c>
      <c r="G455" s="56" t="n">
        <v>235</v>
      </c>
      <c r="H455" s="56" t="n">
        <v>210</v>
      </c>
      <c r="I455" s="56" t="n">
        <v>134</v>
      </c>
      <c r="J455" s="56" t="n">
        <v>323</v>
      </c>
      <c r="K455" s="56" t="n">
        <v>417</v>
      </c>
      <c r="L455" s="56" t="n">
        <v>262</v>
      </c>
      <c r="M455" s="56">
        <f>N455-SUM(C455:L455)</f>
        <v/>
      </c>
      <c r="N455" s="57" t="n">
        <v>2647</v>
      </c>
      <c r="O455" s="56" t="n">
        <v>58</v>
      </c>
      <c r="P455" s="56" t="n">
        <v>1</v>
      </c>
      <c r="Q455" s="56" t="n">
        <v>270</v>
      </c>
      <c r="R455" s="56" t="n">
        <v>465</v>
      </c>
      <c r="S455" s="56" t="n">
        <v>114</v>
      </c>
      <c r="T455" s="56" t="n">
        <v>327</v>
      </c>
      <c r="U455" s="56" t="n">
        <v>137</v>
      </c>
      <c r="V455" s="56" t="n">
        <v>511</v>
      </c>
      <c r="W455" s="56" t="n">
        <v>744</v>
      </c>
      <c r="X455" s="56" t="n">
        <v>20</v>
      </c>
    </row>
    <row r="456">
      <c r="A456" s="65" t="n">
        <v>46229</v>
      </c>
      <c r="B456" s="55" t="inlineStr">
        <is>
          <t>N6</t>
        </is>
      </c>
      <c r="C456" s="56" t="n">
        <v>117</v>
      </c>
      <c r="D456" s="56" t="n">
        <v>173</v>
      </c>
      <c r="E456" s="56" t="n">
        <v>207</v>
      </c>
      <c r="F456" s="56" t="n">
        <v>383</v>
      </c>
      <c r="G456" s="56" t="n">
        <v>235</v>
      </c>
      <c r="H456" s="56" t="n">
        <v>210</v>
      </c>
      <c r="I456" s="56" t="n">
        <v>134</v>
      </c>
      <c r="J456" s="56" t="n">
        <v>323</v>
      </c>
      <c r="K456" s="56" t="n">
        <v>417</v>
      </c>
      <c r="L456" s="56" t="n">
        <v>262</v>
      </c>
      <c r="M456" s="56">
        <f>N456-SUM(C456:L456)</f>
        <v/>
      </c>
      <c r="N456" s="57" t="n">
        <v>2647</v>
      </c>
      <c r="O456" s="56" t="n">
        <v>58</v>
      </c>
      <c r="P456" s="56" t="n">
        <v>1</v>
      </c>
      <c r="Q456" s="56" t="n">
        <v>270</v>
      </c>
      <c r="R456" s="56" t="n">
        <v>465</v>
      </c>
      <c r="S456" s="56" t="n">
        <v>114</v>
      </c>
      <c r="T456" s="56" t="n">
        <v>327</v>
      </c>
      <c r="U456" s="56" t="n">
        <v>137</v>
      </c>
      <c r="V456" s="56" t="n">
        <v>511</v>
      </c>
      <c r="W456" s="56" t="n">
        <v>744</v>
      </c>
      <c r="X456" s="56" t="n">
        <v>20</v>
      </c>
    </row>
    <row r="457">
      <c r="A457" s="65" t="n">
        <v>46230</v>
      </c>
      <c r="B457" s="55" t="inlineStr">
        <is>
          <t>N6</t>
        </is>
      </c>
      <c r="C457" s="56" t="n">
        <v>102</v>
      </c>
      <c r="D457" s="56" t="n">
        <v>151</v>
      </c>
      <c r="E457" s="56" t="n">
        <v>180</v>
      </c>
      <c r="F457" s="56" t="n">
        <v>333</v>
      </c>
      <c r="G457" s="56" t="n">
        <v>204</v>
      </c>
      <c r="H457" s="56" t="n">
        <v>182</v>
      </c>
      <c r="I457" s="56" t="n">
        <v>117</v>
      </c>
      <c r="J457" s="56" t="n">
        <v>281</v>
      </c>
      <c r="K457" s="56" t="n">
        <v>363</v>
      </c>
      <c r="L457" s="56" t="n">
        <v>228</v>
      </c>
      <c r="M457" s="56">
        <f>N457-SUM(C457:L457)</f>
        <v/>
      </c>
      <c r="N457" s="57" t="n">
        <v>2303</v>
      </c>
      <c r="O457" s="56" t="n">
        <v>50</v>
      </c>
      <c r="P457" s="56" t="n">
        <v>1</v>
      </c>
      <c r="Q457" s="56" t="n">
        <v>235</v>
      </c>
      <c r="R457" s="56" t="n">
        <v>404</v>
      </c>
      <c r="S457" s="56" t="n">
        <v>100</v>
      </c>
      <c r="T457" s="56" t="n">
        <v>285</v>
      </c>
      <c r="U457" s="56" t="n">
        <v>119</v>
      </c>
      <c r="V457" s="56" t="n">
        <v>445</v>
      </c>
      <c r="W457" s="56" t="n">
        <v>647</v>
      </c>
      <c r="X457" s="56" t="n">
        <v>17</v>
      </c>
    </row>
    <row r="458">
      <c r="A458" s="65" t="n">
        <v>46231</v>
      </c>
      <c r="B458" s="55" t="inlineStr">
        <is>
          <t>N6</t>
        </is>
      </c>
      <c r="C458" s="56" t="n">
        <v>102</v>
      </c>
      <c r="D458" s="56" t="n">
        <v>151</v>
      </c>
      <c r="E458" s="56" t="n">
        <v>180</v>
      </c>
      <c r="F458" s="56" t="n">
        <v>333</v>
      </c>
      <c r="G458" s="56" t="n">
        <v>204</v>
      </c>
      <c r="H458" s="56" t="n">
        <v>183</v>
      </c>
      <c r="I458" s="56" t="n">
        <v>117</v>
      </c>
      <c r="J458" s="56" t="n">
        <v>281</v>
      </c>
      <c r="K458" s="56" t="n">
        <v>363</v>
      </c>
      <c r="L458" s="56" t="n">
        <v>229</v>
      </c>
      <c r="M458" s="56">
        <f>N458-SUM(C458:L458)</f>
        <v/>
      </c>
      <c r="N458" s="57" t="n">
        <v>2304</v>
      </c>
      <c r="O458" s="56" t="n">
        <v>50</v>
      </c>
      <c r="P458" s="56" t="n">
        <v>1</v>
      </c>
      <c r="Q458" s="56" t="n">
        <v>235</v>
      </c>
      <c r="R458" s="56" t="n">
        <v>404</v>
      </c>
      <c r="S458" s="56" t="n">
        <v>100</v>
      </c>
      <c r="T458" s="56" t="n">
        <v>285</v>
      </c>
      <c r="U458" s="56" t="n">
        <v>119</v>
      </c>
      <c r="V458" s="56" t="n">
        <v>445</v>
      </c>
      <c r="W458" s="56" t="n">
        <v>647</v>
      </c>
      <c r="X458" s="56" t="n">
        <v>18</v>
      </c>
    </row>
    <row r="459">
      <c r="A459" s="65" t="n">
        <v>46232</v>
      </c>
      <c r="B459" s="55" t="inlineStr">
        <is>
          <t>N6</t>
        </is>
      </c>
      <c r="C459" s="56" t="n">
        <v>102</v>
      </c>
      <c r="D459" s="56" t="n">
        <v>151</v>
      </c>
      <c r="E459" s="56" t="n">
        <v>180</v>
      </c>
      <c r="F459" s="56" t="n">
        <v>333</v>
      </c>
      <c r="G459" s="56" t="n">
        <v>204</v>
      </c>
      <c r="H459" s="56" t="n">
        <v>183</v>
      </c>
      <c r="I459" s="56" t="n">
        <v>117</v>
      </c>
      <c r="J459" s="56" t="n">
        <v>281</v>
      </c>
      <c r="K459" s="56" t="n">
        <v>363</v>
      </c>
      <c r="L459" s="56" t="n">
        <v>229</v>
      </c>
      <c r="M459" s="56">
        <f>N459-SUM(C459:L459)</f>
        <v/>
      </c>
      <c r="N459" s="57" t="n">
        <v>2304</v>
      </c>
      <c r="O459" s="56" t="n">
        <v>50</v>
      </c>
      <c r="P459" s="56" t="n">
        <v>1</v>
      </c>
      <c r="Q459" s="56" t="n">
        <v>235</v>
      </c>
      <c r="R459" s="56" t="n">
        <v>404</v>
      </c>
      <c r="S459" s="56" t="n">
        <v>100</v>
      </c>
      <c r="T459" s="56" t="n">
        <v>285</v>
      </c>
      <c r="U459" s="56" t="n">
        <v>119</v>
      </c>
      <c r="V459" s="56" t="n">
        <v>445</v>
      </c>
      <c r="W459" s="56" t="n">
        <v>647</v>
      </c>
      <c r="X459" s="56" t="n">
        <v>18</v>
      </c>
    </row>
    <row r="460">
      <c r="A460" s="65" t="n">
        <v>46233</v>
      </c>
      <c r="B460" s="55" t="inlineStr">
        <is>
          <t>N6</t>
        </is>
      </c>
      <c r="C460" s="56" t="n">
        <v>102</v>
      </c>
      <c r="D460" s="56" t="n">
        <v>151</v>
      </c>
      <c r="E460" s="56" t="n">
        <v>180</v>
      </c>
      <c r="F460" s="56" t="n">
        <v>333</v>
      </c>
      <c r="G460" s="56" t="n">
        <v>204</v>
      </c>
      <c r="H460" s="56" t="n">
        <v>183</v>
      </c>
      <c r="I460" s="56" t="n">
        <v>117</v>
      </c>
      <c r="J460" s="56" t="n">
        <v>281</v>
      </c>
      <c r="K460" s="56" t="n">
        <v>363</v>
      </c>
      <c r="L460" s="56" t="n">
        <v>229</v>
      </c>
      <c r="M460" s="56">
        <f>N460-SUM(C460:L460)</f>
        <v/>
      </c>
      <c r="N460" s="57" t="n">
        <v>2304</v>
      </c>
      <c r="O460" s="56" t="n">
        <v>50</v>
      </c>
      <c r="P460" s="56" t="n">
        <v>1</v>
      </c>
      <c r="Q460" s="56" t="n">
        <v>235</v>
      </c>
      <c r="R460" s="56" t="n">
        <v>404</v>
      </c>
      <c r="S460" s="56" t="n">
        <v>100</v>
      </c>
      <c r="T460" s="56" t="n">
        <v>285</v>
      </c>
      <c r="U460" s="56" t="n">
        <v>119</v>
      </c>
      <c r="V460" s="56" t="n">
        <v>445</v>
      </c>
      <c r="W460" s="56" t="n">
        <v>647</v>
      </c>
      <c r="X460" s="56" t="n">
        <v>18</v>
      </c>
    </row>
    <row r="461">
      <c r="A461" s="65" t="n">
        <v>46234</v>
      </c>
      <c r="B461" s="55" t="inlineStr">
        <is>
          <t>N6</t>
        </is>
      </c>
      <c r="C461" s="56" t="n">
        <v>102</v>
      </c>
      <c r="D461" s="56" t="n">
        <v>151</v>
      </c>
      <c r="E461" s="56" t="n">
        <v>180</v>
      </c>
      <c r="F461" s="56" t="n">
        <v>333</v>
      </c>
      <c r="G461" s="56" t="n">
        <v>204</v>
      </c>
      <c r="H461" s="56" t="n">
        <v>183</v>
      </c>
      <c r="I461" s="56" t="n">
        <v>117</v>
      </c>
      <c r="J461" s="56" t="n">
        <v>281</v>
      </c>
      <c r="K461" s="56" t="n">
        <v>363</v>
      </c>
      <c r="L461" s="56" t="n">
        <v>229</v>
      </c>
      <c r="M461" s="56">
        <f>N461-SUM(C461:L461)</f>
        <v/>
      </c>
      <c r="N461" s="57" t="n">
        <v>2304</v>
      </c>
      <c r="O461" s="56" t="n">
        <v>50</v>
      </c>
      <c r="P461" s="56" t="n">
        <v>1</v>
      </c>
      <c r="Q461" s="56" t="n">
        <v>235</v>
      </c>
      <c r="R461" s="56" t="n">
        <v>404</v>
      </c>
      <c r="S461" s="56" t="n">
        <v>100</v>
      </c>
      <c r="T461" s="56" t="n">
        <v>285</v>
      </c>
      <c r="U461" s="56" t="n">
        <v>119</v>
      </c>
      <c r="V461" s="56" t="n">
        <v>445</v>
      </c>
      <c r="W461" s="56" t="n">
        <v>647</v>
      </c>
      <c r="X461" s="56" t="n">
        <v>18</v>
      </c>
    </row>
    <row r="462">
      <c r="A462" s="65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5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5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5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5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5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5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5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5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5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5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5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5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5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5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5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5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5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5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5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5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5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5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5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5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5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5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5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5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5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5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5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5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5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5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5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5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5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5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5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5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5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5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5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5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5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5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5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5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5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5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5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5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5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5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5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5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5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5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5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5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5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5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5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5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5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5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5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5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5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5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5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5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5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5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5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5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5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5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5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5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5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5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5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5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5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5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5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5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5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5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5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5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5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5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5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5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5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5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5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5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5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5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5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5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5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5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5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5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5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5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5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5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5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5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5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5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5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5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5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5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5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5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5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5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5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5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5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5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5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5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5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5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5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5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5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5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5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5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5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5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5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5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5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5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5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5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5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5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5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5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5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5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5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5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5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5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5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5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5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5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5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5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5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5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5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5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5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5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5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5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5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5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5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5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5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5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5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5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5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5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5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5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5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5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5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5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5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5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5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5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5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5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5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5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5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5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5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5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5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5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5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5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5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5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5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5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5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5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5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5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5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5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5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5" t="n">
        <v>46143</v>
      </c>
      <c r="B676" s="55" t="inlineStr">
        <is>
          <t>天籁·鸿蒙座舱</t>
        </is>
      </c>
      <c r="C676" s="62" t="n">
        <v>737</v>
      </c>
      <c r="D676" s="62" t="n">
        <v>769</v>
      </c>
      <c r="E676" s="62" t="n">
        <v>601</v>
      </c>
      <c r="F676" s="62" t="n">
        <v>1359</v>
      </c>
      <c r="G676" s="62" t="n">
        <v>808</v>
      </c>
      <c r="H676" s="62" t="n">
        <v>994</v>
      </c>
      <c r="I676" s="62" t="n">
        <v>593</v>
      </c>
      <c r="J676" s="62" t="n">
        <v>213</v>
      </c>
      <c r="K676" s="62" t="n">
        <v>690</v>
      </c>
      <c r="L676" s="62" t="n">
        <v>289</v>
      </c>
      <c r="M676" s="56">
        <f>N676-SUM(C676:L676)</f>
        <v/>
      </c>
      <c r="N676" s="57" t="n">
        <v>8108</v>
      </c>
      <c r="O676" s="62" t="n">
        <v>165</v>
      </c>
      <c r="P676" s="62" t="n">
        <v>1</v>
      </c>
      <c r="Q676" s="62" t="n">
        <v>2096</v>
      </c>
      <c r="R676" s="62" t="n">
        <v>543</v>
      </c>
      <c r="S676" s="62" t="n">
        <v>762</v>
      </c>
      <c r="T676" s="62" t="n">
        <v>1104</v>
      </c>
      <c r="U676" s="62" t="n">
        <v>338</v>
      </c>
      <c r="V676" s="62" t="n">
        <v>1090</v>
      </c>
      <c r="W676" s="62" t="n">
        <v>1831</v>
      </c>
      <c r="X676" s="62" t="n">
        <v>178</v>
      </c>
    </row>
    <row r="677">
      <c r="A677" s="65" t="n">
        <v>46144</v>
      </c>
      <c r="B677" s="55" t="inlineStr">
        <is>
          <t>天籁·鸿蒙座舱</t>
        </is>
      </c>
      <c r="C677" s="62" t="n">
        <v>737</v>
      </c>
      <c r="D677" s="62" t="n">
        <v>769</v>
      </c>
      <c r="E677" s="62" t="n">
        <v>601</v>
      </c>
      <c r="F677" s="62" t="n">
        <v>1359</v>
      </c>
      <c r="G677" s="62" t="n">
        <v>808</v>
      </c>
      <c r="H677" s="62" t="n">
        <v>994</v>
      </c>
      <c r="I677" s="62" t="n">
        <v>593</v>
      </c>
      <c r="J677" s="62" t="n">
        <v>213</v>
      </c>
      <c r="K677" s="62" t="n">
        <v>690</v>
      </c>
      <c r="L677" s="62" t="n">
        <v>289</v>
      </c>
      <c r="M677" s="56">
        <f>N677-SUM(C677:L677)</f>
        <v/>
      </c>
      <c r="N677" s="57" t="n">
        <v>8108</v>
      </c>
      <c r="O677" s="62" t="n">
        <v>165</v>
      </c>
      <c r="P677" s="62" t="n">
        <v>1</v>
      </c>
      <c r="Q677" s="62" t="n">
        <v>2096</v>
      </c>
      <c r="R677" s="62" t="n">
        <v>543</v>
      </c>
      <c r="S677" s="62" t="n">
        <v>762</v>
      </c>
      <c r="T677" s="62" t="n">
        <v>1104</v>
      </c>
      <c r="U677" s="62" t="n">
        <v>338</v>
      </c>
      <c r="V677" s="62" t="n">
        <v>1090</v>
      </c>
      <c r="W677" s="62" t="n">
        <v>1831</v>
      </c>
      <c r="X677" s="62" t="n">
        <v>178</v>
      </c>
    </row>
    <row r="678">
      <c r="A678" s="65" t="n">
        <v>46145</v>
      </c>
      <c r="B678" s="55" t="inlineStr">
        <is>
          <t>天籁·鸿蒙座舱</t>
        </is>
      </c>
      <c r="C678" s="62" t="n">
        <v>737</v>
      </c>
      <c r="D678" s="62" t="n">
        <v>769</v>
      </c>
      <c r="E678" s="62" t="n">
        <v>601</v>
      </c>
      <c r="F678" s="62" t="n">
        <v>1359</v>
      </c>
      <c r="G678" s="62" t="n">
        <v>808</v>
      </c>
      <c r="H678" s="62" t="n">
        <v>994</v>
      </c>
      <c r="I678" s="62" t="n">
        <v>593</v>
      </c>
      <c r="J678" s="62" t="n">
        <v>213</v>
      </c>
      <c r="K678" s="62" t="n">
        <v>690</v>
      </c>
      <c r="L678" s="62" t="n">
        <v>289</v>
      </c>
      <c r="M678" s="56">
        <f>N678-SUM(C678:L678)</f>
        <v/>
      </c>
      <c r="N678" s="57" t="n">
        <v>8108</v>
      </c>
      <c r="O678" s="62" t="n">
        <v>165</v>
      </c>
      <c r="P678" s="62" t="n">
        <v>1</v>
      </c>
      <c r="Q678" s="62" t="n">
        <v>2096</v>
      </c>
      <c r="R678" s="62" t="n">
        <v>543</v>
      </c>
      <c r="S678" s="62" t="n">
        <v>762</v>
      </c>
      <c r="T678" s="62" t="n">
        <v>1104</v>
      </c>
      <c r="U678" s="62" t="n">
        <v>338</v>
      </c>
      <c r="V678" s="62" t="n">
        <v>1090</v>
      </c>
      <c r="W678" s="62" t="n">
        <v>1831</v>
      </c>
      <c r="X678" s="62" t="n">
        <v>178</v>
      </c>
    </row>
    <row r="679">
      <c r="A679" s="65" t="n">
        <v>46146</v>
      </c>
      <c r="B679" s="55" t="inlineStr">
        <is>
          <t>天籁·鸿蒙座舱</t>
        </is>
      </c>
      <c r="C679" s="62" t="n">
        <v>737</v>
      </c>
      <c r="D679" s="62" t="n">
        <v>769</v>
      </c>
      <c r="E679" s="62" t="n">
        <v>601</v>
      </c>
      <c r="F679" s="62" t="n">
        <v>1359</v>
      </c>
      <c r="G679" s="62" t="n">
        <v>808</v>
      </c>
      <c r="H679" s="62" t="n">
        <v>994</v>
      </c>
      <c r="I679" s="62" t="n">
        <v>593</v>
      </c>
      <c r="J679" s="62" t="n">
        <v>213</v>
      </c>
      <c r="K679" s="62" t="n">
        <v>690</v>
      </c>
      <c r="L679" s="62" t="n">
        <v>289</v>
      </c>
      <c r="M679" s="56">
        <f>N679-SUM(C679:L679)</f>
        <v/>
      </c>
      <c r="N679" s="57" t="n">
        <v>8108</v>
      </c>
      <c r="O679" s="62" t="n">
        <v>165</v>
      </c>
      <c r="P679" s="62" t="n">
        <v>1</v>
      </c>
      <c r="Q679" s="62" t="n">
        <v>2096</v>
      </c>
      <c r="R679" s="62" t="n">
        <v>543</v>
      </c>
      <c r="S679" s="62" t="n">
        <v>762</v>
      </c>
      <c r="T679" s="62" t="n">
        <v>1104</v>
      </c>
      <c r="U679" s="62" t="n">
        <v>338</v>
      </c>
      <c r="V679" s="62" t="n">
        <v>1090</v>
      </c>
      <c r="W679" s="62" t="n">
        <v>1831</v>
      </c>
      <c r="X679" s="62" t="n">
        <v>178</v>
      </c>
    </row>
    <row r="680">
      <c r="A680" s="65" t="n">
        <v>46147</v>
      </c>
      <c r="B680" s="55" t="inlineStr">
        <is>
          <t>天籁·鸿蒙座舱</t>
        </is>
      </c>
      <c r="C680" s="62" t="n">
        <v>737</v>
      </c>
      <c r="D680" s="62" t="n">
        <v>769</v>
      </c>
      <c r="E680" s="62" t="n">
        <v>601</v>
      </c>
      <c r="F680" s="62" t="n">
        <v>1359</v>
      </c>
      <c r="G680" s="62" t="n">
        <v>808</v>
      </c>
      <c r="H680" s="62" t="n">
        <v>994</v>
      </c>
      <c r="I680" s="62" t="n">
        <v>593</v>
      </c>
      <c r="J680" s="62" t="n">
        <v>213</v>
      </c>
      <c r="K680" s="62" t="n">
        <v>690</v>
      </c>
      <c r="L680" s="62" t="n">
        <v>289</v>
      </c>
      <c r="M680" s="56">
        <f>N680-SUM(C680:L680)</f>
        <v/>
      </c>
      <c r="N680" s="57" t="n">
        <v>8108</v>
      </c>
      <c r="O680" s="62" t="n">
        <v>165</v>
      </c>
      <c r="P680" s="62" t="n">
        <v>1</v>
      </c>
      <c r="Q680" s="62" t="n">
        <v>2096</v>
      </c>
      <c r="R680" s="62" t="n">
        <v>543</v>
      </c>
      <c r="S680" s="62" t="n">
        <v>762</v>
      </c>
      <c r="T680" s="62" t="n">
        <v>1104</v>
      </c>
      <c r="U680" s="62" t="n">
        <v>338</v>
      </c>
      <c r="V680" s="62" t="n">
        <v>1090</v>
      </c>
      <c r="W680" s="62" t="n">
        <v>1831</v>
      </c>
      <c r="X680" s="62" t="n">
        <v>178</v>
      </c>
    </row>
    <row r="681">
      <c r="A681" s="65" t="n">
        <v>46148</v>
      </c>
      <c r="B681" s="55" t="inlineStr">
        <is>
          <t>天籁·鸿蒙座舱</t>
        </is>
      </c>
      <c r="C681" s="62" t="n">
        <v>275</v>
      </c>
      <c r="D681" s="62" t="n">
        <v>287</v>
      </c>
      <c r="E681" s="62" t="n">
        <v>224</v>
      </c>
      <c r="F681" s="62" t="n">
        <v>507</v>
      </c>
      <c r="G681" s="62" t="n">
        <v>302</v>
      </c>
      <c r="H681" s="62" t="n">
        <v>371</v>
      </c>
      <c r="I681" s="62" t="n">
        <v>221</v>
      </c>
      <c r="J681" s="62" t="n">
        <v>80</v>
      </c>
      <c r="K681" s="62" t="n">
        <v>258</v>
      </c>
      <c r="L681" s="62" t="n">
        <v>108</v>
      </c>
      <c r="M681" s="56">
        <f>N681-SUM(C681:L681)</f>
        <v/>
      </c>
      <c r="N681" s="57" t="n">
        <v>3027</v>
      </c>
      <c r="O681" s="62" t="n">
        <v>62</v>
      </c>
      <c r="P681" s="62" t="n">
        <v>0</v>
      </c>
      <c r="Q681" s="62" t="n">
        <v>782</v>
      </c>
      <c r="R681" s="62" t="n">
        <v>203</v>
      </c>
      <c r="S681" s="62" t="n">
        <v>284</v>
      </c>
      <c r="T681" s="62" t="n">
        <v>412</v>
      </c>
      <c r="U681" s="62" t="n">
        <v>126</v>
      </c>
      <c r="V681" s="62" t="n">
        <v>407</v>
      </c>
      <c r="W681" s="62" t="n">
        <v>684</v>
      </c>
      <c r="X681" s="62" t="n">
        <v>67</v>
      </c>
    </row>
    <row r="682">
      <c r="A682" s="65" t="n">
        <v>46149</v>
      </c>
      <c r="B682" s="55" t="inlineStr">
        <is>
          <t>天籁·鸿蒙座舱</t>
        </is>
      </c>
      <c r="C682" s="62" t="n">
        <v>275</v>
      </c>
      <c r="D682" s="62" t="n">
        <v>287</v>
      </c>
      <c r="E682" s="62" t="n">
        <v>224</v>
      </c>
      <c r="F682" s="62" t="n">
        <v>507</v>
      </c>
      <c r="G682" s="62" t="n">
        <v>302</v>
      </c>
      <c r="H682" s="62" t="n">
        <v>371</v>
      </c>
      <c r="I682" s="62" t="n">
        <v>221</v>
      </c>
      <c r="J682" s="62" t="n">
        <v>80</v>
      </c>
      <c r="K682" s="62" t="n">
        <v>258</v>
      </c>
      <c r="L682" s="62" t="n">
        <v>108</v>
      </c>
      <c r="M682" s="56">
        <f>N682-SUM(C682:L682)</f>
        <v/>
      </c>
      <c r="N682" s="57" t="n">
        <v>3027</v>
      </c>
      <c r="O682" s="62" t="n">
        <v>62</v>
      </c>
      <c r="P682" s="62" t="n">
        <v>0</v>
      </c>
      <c r="Q682" s="62" t="n">
        <v>782</v>
      </c>
      <c r="R682" s="62" t="n">
        <v>203</v>
      </c>
      <c r="S682" s="62" t="n">
        <v>284</v>
      </c>
      <c r="T682" s="62" t="n">
        <v>412</v>
      </c>
      <c r="U682" s="62" t="n">
        <v>126</v>
      </c>
      <c r="V682" s="62" t="n">
        <v>407</v>
      </c>
      <c r="W682" s="62" t="n">
        <v>684</v>
      </c>
      <c r="X682" s="62" t="n">
        <v>67</v>
      </c>
    </row>
    <row r="683">
      <c r="A683" s="65" t="n">
        <v>46150</v>
      </c>
      <c r="B683" s="55" t="inlineStr">
        <is>
          <t>天籁·鸿蒙座舱</t>
        </is>
      </c>
      <c r="C683" s="62" t="n">
        <v>275</v>
      </c>
      <c r="D683" s="62" t="n">
        <v>287</v>
      </c>
      <c r="E683" s="62" t="n">
        <v>224</v>
      </c>
      <c r="F683" s="62" t="n">
        <v>507</v>
      </c>
      <c r="G683" s="62" t="n">
        <v>302</v>
      </c>
      <c r="H683" s="62" t="n">
        <v>371</v>
      </c>
      <c r="I683" s="62" t="n">
        <v>221</v>
      </c>
      <c r="J683" s="62" t="n">
        <v>80</v>
      </c>
      <c r="K683" s="62" t="n">
        <v>258</v>
      </c>
      <c r="L683" s="62" t="n">
        <v>108</v>
      </c>
      <c r="M683" s="56">
        <f>N683-SUM(C683:L683)</f>
        <v/>
      </c>
      <c r="N683" s="57" t="n">
        <v>3027</v>
      </c>
      <c r="O683" s="62" t="n">
        <v>62</v>
      </c>
      <c r="P683" s="62" t="n">
        <v>0</v>
      </c>
      <c r="Q683" s="62" t="n">
        <v>782</v>
      </c>
      <c r="R683" s="62" t="n">
        <v>203</v>
      </c>
      <c r="S683" s="62" t="n">
        <v>284</v>
      </c>
      <c r="T683" s="62" t="n">
        <v>412</v>
      </c>
      <c r="U683" s="62" t="n">
        <v>126</v>
      </c>
      <c r="V683" s="62" t="n">
        <v>407</v>
      </c>
      <c r="W683" s="62" t="n">
        <v>684</v>
      </c>
      <c r="X683" s="62" t="n">
        <v>67</v>
      </c>
    </row>
    <row r="684">
      <c r="A684" s="65" t="n">
        <v>46151</v>
      </c>
      <c r="B684" s="55" t="inlineStr">
        <is>
          <t>天籁·鸿蒙座舱</t>
        </is>
      </c>
      <c r="C684" s="62" t="n">
        <v>297</v>
      </c>
      <c r="D684" s="62" t="n">
        <v>310</v>
      </c>
      <c r="E684" s="62" t="n">
        <v>242</v>
      </c>
      <c r="F684" s="62" t="n">
        <v>548</v>
      </c>
      <c r="G684" s="62" t="n">
        <v>326</v>
      </c>
      <c r="H684" s="62" t="n">
        <v>401</v>
      </c>
      <c r="I684" s="62" t="n">
        <v>239</v>
      </c>
      <c r="J684" s="62" t="n">
        <v>86</v>
      </c>
      <c r="K684" s="62" t="n">
        <v>278</v>
      </c>
      <c r="L684" s="62" t="n">
        <v>117</v>
      </c>
      <c r="M684" s="56">
        <f>N684-SUM(C684:L684)</f>
        <v/>
      </c>
      <c r="N684" s="57" t="n">
        <v>3270</v>
      </c>
      <c r="O684" s="62" t="n">
        <v>67</v>
      </c>
      <c r="P684" s="62" t="n">
        <v>0</v>
      </c>
      <c r="Q684" s="62" t="n">
        <v>845</v>
      </c>
      <c r="R684" s="62" t="n">
        <v>219</v>
      </c>
      <c r="S684" s="62" t="n">
        <v>307</v>
      </c>
      <c r="T684" s="62" t="n">
        <v>445</v>
      </c>
      <c r="U684" s="62" t="n">
        <v>136</v>
      </c>
      <c r="V684" s="62" t="n">
        <v>440</v>
      </c>
      <c r="W684" s="62" t="n">
        <v>739</v>
      </c>
      <c r="X684" s="62" t="n">
        <v>72</v>
      </c>
    </row>
    <row r="685">
      <c r="A685" s="65" t="n">
        <v>46152</v>
      </c>
      <c r="B685" s="55" t="inlineStr">
        <is>
          <t>天籁·鸿蒙座舱</t>
        </is>
      </c>
      <c r="C685" s="62" t="n">
        <v>297</v>
      </c>
      <c r="D685" s="62" t="n">
        <v>310</v>
      </c>
      <c r="E685" s="62" t="n">
        <v>242</v>
      </c>
      <c r="F685" s="62" t="n">
        <v>548</v>
      </c>
      <c r="G685" s="62" t="n">
        <v>326</v>
      </c>
      <c r="H685" s="62" t="n">
        <v>401</v>
      </c>
      <c r="I685" s="62" t="n">
        <v>239</v>
      </c>
      <c r="J685" s="62" t="n">
        <v>86</v>
      </c>
      <c r="K685" s="62" t="n">
        <v>278</v>
      </c>
      <c r="L685" s="62" t="n">
        <v>117</v>
      </c>
      <c r="M685" s="56">
        <f>N685-SUM(C685:L685)</f>
        <v/>
      </c>
      <c r="N685" s="57" t="n">
        <v>3270</v>
      </c>
      <c r="O685" s="62" t="n">
        <v>67</v>
      </c>
      <c r="P685" s="62" t="n">
        <v>0</v>
      </c>
      <c r="Q685" s="62" t="n">
        <v>845</v>
      </c>
      <c r="R685" s="62" t="n">
        <v>219</v>
      </c>
      <c r="S685" s="62" t="n">
        <v>307</v>
      </c>
      <c r="T685" s="62" t="n">
        <v>445</v>
      </c>
      <c r="U685" s="62" t="n">
        <v>136</v>
      </c>
      <c r="V685" s="62" t="n">
        <v>440</v>
      </c>
      <c r="W685" s="62" t="n">
        <v>739</v>
      </c>
      <c r="X685" s="62" t="n">
        <v>72</v>
      </c>
    </row>
    <row r="686">
      <c r="A686" s="65" t="n">
        <v>46153</v>
      </c>
      <c r="B686" s="55" t="inlineStr">
        <is>
          <t>天籁·鸿蒙座舱</t>
        </is>
      </c>
      <c r="C686" s="62" t="n">
        <v>229</v>
      </c>
      <c r="D686" s="62" t="n">
        <v>239</v>
      </c>
      <c r="E686" s="62" t="n">
        <v>186</v>
      </c>
      <c r="F686" s="62" t="n">
        <v>421</v>
      </c>
      <c r="G686" s="62" t="n">
        <v>250</v>
      </c>
      <c r="H686" s="62" t="n">
        <v>308</v>
      </c>
      <c r="I686" s="62" t="n">
        <v>184</v>
      </c>
      <c r="J686" s="62" t="n">
        <v>66</v>
      </c>
      <c r="K686" s="62" t="n">
        <v>214</v>
      </c>
      <c r="L686" s="62" t="n">
        <v>90</v>
      </c>
      <c r="M686" s="56">
        <f>N686-SUM(C686:L686)</f>
        <v/>
      </c>
      <c r="N686" s="57" t="n">
        <v>2514</v>
      </c>
      <c r="O686" s="62" t="n">
        <v>51</v>
      </c>
      <c r="P686" s="62" t="n">
        <v>1</v>
      </c>
      <c r="Q686" s="62" t="n">
        <v>650</v>
      </c>
      <c r="R686" s="62" t="n">
        <v>168</v>
      </c>
      <c r="S686" s="62" t="n">
        <v>236</v>
      </c>
      <c r="T686" s="62" t="n">
        <v>342</v>
      </c>
      <c r="U686" s="62" t="n">
        <v>105</v>
      </c>
      <c r="V686" s="62" t="n">
        <v>338</v>
      </c>
      <c r="W686" s="62" t="n">
        <v>568</v>
      </c>
      <c r="X686" s="62" t="n">
        <v>55</v>
      </c>
    </row>
    <row r="687">
      <c r="A687" s="65" t="n">
        <v>46154</v>
      </c>
      <c r="B687" s="55" t="inlineStr">
        <is>
          <t>天籁·鸿蒙座舱</t>
        </is>
      </c>
      <c r="C687" s="62" t="n">
        <v>229</v>
      </c>
      <c r="D687" s="62" t="n">
        <v>239</v>
      </c>
      <c r="E687" s="62" t="n">
        <v>186</v>
      </c>
      <c r="F687" s="62" t="n">
        <v>421</v>
      </c>
      <c r="G687" s="62" t="n">
        <v>250</v>
      </c>
      <c r="H687" s="62" t="n">
        <v>308</v>
      </c>
      <c r="I687" s="62" t="n">
        <v>184</v>
      </c>
      <c r="J687" s="62" t="n">
        <v>66</v>
      </c>
      <c r="K687" s="62" t="n">
        <v>214</v>
      </c>
      <c r="L687" s="62" t="n">
        <v>90</v>
      </c>
      <c r="M687" s="56">
        <f>N687-SUM(C687:L687)</f>
        <v/>
      </c>
      <c r="N687" s="57" t="n">
        <v>2514</v>
      </c>
      <c r="O687" s="62" t="n">
        <v>51</v>
      </c>
      <c r="P687" s="62" t="n">
        <v>1</v>
      </c>
      <c r="Q687" s="62" t="n">
        <v>650</v>
      </c>
      <c r="R687" s="62" t="n">
        <v>168</v>
      </c>
      <c r="S687" s="62" t="n">
        <v>236</v>
      </c>
      <c r="T687" s="62" t="n">
        <v>342</v>
      </c>
      <c r="U687" s="62" t="n">
        <v>105</v>
      </c>
      <c r="V687" s="62" t="n">
        <v>338</v>
      </c>
      <c r="W687" s="62" t="n">
        <v>568</v>
      </c>
      <c r="X687" s="62" t="n">
        <v>55</v>
      </c>
    </row>
    <row r="688">
      <c r="A688" s="65" t="n">
        <v>46155</v>
      </c>
      <c r="B688" s="55" t="inlineStr">
        <is>
          <t>天籁·鸿蒙座舱</t>
        </is>
      </c>
      <c r="C688" s="62" t="n">
        <v>229</v>
      </c>
      <c r="D688" s="62" t="n">
        <v>239</v>
      </c>
      <c r="E688" s="62" t="n">
        <v>186</v>
      </c>
      <c r="F688" s="62" t="n">
        <v>421</v>
      </c>
      <c r="G688" s="62" t="n">
        <v>250</v>
      </c>
      <c r="H688" s="62" t="n">
        <v>308</v>
      </c>
      <c r="I688" s="62" t="n">
        <v>184</v>
      </c>
      <c r="J688" s="62" t="n">
        <v>66</v>
      </c>
      <c r="K688" s="62" t="n">
        <v>214</v>
      </c>
      <c r="L688" s="62" t="n">
        <v>90</v>
      </c>
      <c r="M688" s="56">
        <f>N688-SUM(C688:L688)</f>
        <v/>
      </c>
      <c r="N688" s="57" t="n">
        <v>2514</v>
      </c>
      <c r="O688" s="62" t="n">
        <v>51</v>
      </c>
      <c r="P688" s="62" t="n">
        <v>0</v>
      </c>
      <c r="Q688" s="62" t="n">
        <v>650</v>
      </c>
      <c r="R688" s="62" t="n">
        <v>168</v>
      </c>
      <c r="S688" s="62" t="n">
        <v>236</v>
      </c>
      <c r="T688" s="62" t="n">
        <v>342</v>
      </c>
      <c r="U688" s="62" t="n">
        <v>106</v>
      </c>
      <c r="V688" s="62" t="n">
        <v>338</v>
      </c>
      <c r="W688" s="62" t="n">
        <v>568</v>
      </c>
      <c r="X688" s="62" t="n">
        <v>55</v>
      </c>
    </row>
    <row r="689">
      <c r="A689" s="65" t="n">
        <v>46156</v>
      </c>
      <c r="B689" s="55" t="inlineStr">
        <is>
          <t>天籁·鸿蒙座舱</t>
        </is>
      </c>
      <c r="C689" s="62" t="n">
        <v>226</v>
      </c>
      <c r="D689" s="62" t="n">
        <v>236</v>
      </c>
      <c r="E689" s="62" t="n">
        <v>184</v>
      </c>
      <c r="F689" s="62" t="n">
        <v>417</v>
      </c>
      <c r="G689" s="62" t="n">
        <v>248</v>
      </c>
      <c r="H689" s="62" t="n">
        <v>305</v>
      </c>
      <c r="I689" s="62" t="n">
        <v>182</v>
      </c>
      <c r="J689" s="62" t="n">
        <v>65</v>
      </c>
      <c r="K689" s="62" t="n">
        <v>212</v>
      </c>
      <c r="L689" s="62" t="n">
        <v>89</v>
      </c>
      <c r="M689" s="56">
        <f>N689-SUM(C689:L689)</f>
        <v/>
      </c>
      <c r="N689" s="57" t="n">
        <v>2486</v>
      </c>
      <c r="O689" s="62" t="n">
        <v>51</v>
      </c>
      <c r="P689" s="62" t="n">
        <v>0</v>
      </c>
      <c r="Q689" s="62" t="n">
        <v>642</v>
      </c>
      <c r="R689" s="62" t="n">
        <v>166</v>
      </c>
      <c r="S689" s="62" t="n">
        <v>234</v>
      </c>
      <c r="T689" s="62" t="n">
        <v>339</v>
      </c>
      <c r="U689" s="62" t="n">
        <v>103</v>
      </c>
      <c r="V689" s="62" t="n">
        <v>334</v>
      </c>
      <c r="W689" s="62" t="n">
        <v>562</v>
      </c>
      <c r="X689" s="62" t="n">
        <v>55</v>
      </c>
    </row>
    <row r="690">
      <c r="A690" s="65" t="n">
        <v>46157</v>
      </c>
      <c r="B690" s="55" t="inlineStr">
        <is>
          <t>天籁·鸿蒙座舱</t>
        </is>
      </c>
      <c r="C690" s="62" t="n">
        <v>226</v>
      </c>
      <c r="D690" s="62" t="n">
        <v>236</v>
      </c>
      <c r="E690" s="62" t="n">
        <v>184</v>
      </c>
      <c r="F690" s="62" t="n">
        <v>417</v>
      </c>
      <c r="G690" s="62" t="n">
        <v>248</v>
      </c>
      <c r="H690" s="62" t="n">
        <v>305</v>
      </c>
      <c r="I690" s="62" t="n">
        <v>182</v>
      </c>
      <c r="J690" s="62" t="n">
        <v>65</v>
      </c>
      <c r="K690" s="62" t="n">
        <v>212</v>
      </c>
      <c r="L690" s="62" t="n">
        <v>89</v>
      </c>
      <c r="M690" s="56">
        <f>N690-SUM(C690:L690)</f>
        <v/>
      </c>
      <c r="N690" s="57" t="n">
        <v>2486</v>
      </c>
      <c r="O690" s="62" t="n">
        <v>51</v>
      </c>
      <c r="P690" s="62" t="n">
        <v>0</v>
      </c>
      <c r="Q690" s="62" t="n">
        <v>642</v>
      </c>
      <c r="R690" s="62" t="n">
        <v>166</v>
      </c>
      <c r="S690" s="62" t="n">
        <v>234</v>
      </c>
      <c r="T690" s="62" t="n">
        <v>339</v>
      </c>
      <c r="U690" s="62" t="n">
        <v>103</v>
      </c>
      <c r="V690" s="62" t="n">
        <v>334</v>
      </c>
      <c r="W690" s="62" t="n">
        <v>562</v>
      </c>
      <c r="X690" s="62" t="n">
        <v>55</v>
      </c>
    </row>
    <row r="691">
      <c r="A691" s="65" t="n">
        <v>46158</v>
      </c>
      <c r="B691" s="55" t="inlineStr">
        <is>
          <t>天籁·鸿蒙座舱</t>
        </is>
      </c>
      <c r="C691" s="62" t="n">
        <v>248</v>
      </c>
      <c r="D691" s="62" t="n">
        <v>259</v>
      </c>
      <c r="E691" s="62" t="n">
        <v>202</v>
      </c>
      <c r="F691" s="62" t="n">
        <v>457</v>
      </c>
      <c r="G691" s="62" t="n">
        <v>272</v>
      </c>
      <c r="H691" s="62" t="n">
        <v>335</v>
      </c>
      <c r="I691" s="62" t="n">
        <v>200</v>
      </c>
      <c r="J691" s="62" t="n">
        <v>72</v>
      </c>
      <c r="K691" s="62" t="n">
        <v>232</v>
      </c>
      <c r="L691" s="62" t="n">
        <v>97</v>
      </c>
      <c r="M691" s="56">
        <f>N691-SUM(C691:L691)</f>
        <v/>
      </c>
      <c r="N691" s="57" t="n">
        <v>2730</v>
      </c>
      <c r="O691" s="62" t="n">
        <v>56</v>
      </c>
      <c r="P691" s="62" t="n">
        <v>0</v>
      </c>
      <c r="Q691" s="62" t="n">
        <v>704</v>
      </c>
      <c r="R691" s="62" t="n">
        <v>183</v>
      </c>
      <c r="S691" s="62" t="n">
        <v>257</v>
      </c>
      <c r="T691" s="62" t="n">
        <v>372</v>
      </c>
      <c r="U691" s="62" t="n">
        <v>114</v>
      </c>
      <c r="V691" s="62" t="n">
        <v>367</v>
      </c>
      <c r="W691" s="62" t="n">
        <v>617</v>
      </c>
      <c r="X691" s="62" t="n">
        <v>60</v>
      </c>
    </row>
    <row r="692">
      <c r="A692" s="65" t="n">
        <v>46159</v>
      </c>
      <c r="B692" s="55" t="inlineStr">
        <is>
          <t>天籁·鸿蒙座舱</t>
        </is>
      </c>
      <c r="C692" s="62" t="n">
        <v>248</v>
      </c>
      <c r="D692" s="62" t="n">
        <v>259</v>
      </c>
      <c r="E692" s="62" t="n">
        <v>202</v>
      </c>
      <c r="F692" s="62" t="n">
        <v>457</v>
      </c>
      <c r="G692" s="62" t="n">
        <v>272</v>
      </c>
      <c r="H692" s="62" t="n">
        <v>335</v>
      </c>
      <c r="I692" s="62" t="n">
        <v>200</v>
      </c>
      <c r="J692" s="62" t="n">
        <v>72</v>
      </c>
      <c r="K692" s="62" t="n">
        <v>232</v>
      </c>
      <c r="L692" s="62" t="n">
        <v>97</v>
      </c>
      <c r="M692" s="56">
        <f>N692-SUM(C692:L692)</f>
        <v/>
      </c>
      <c r="N692" s="57" t="n">
        <v>2730</v>
      </c>
      <c r="O692" s="62" t="n">
        <v>56</v>
      </c>
      <c r="P692" s="62" t="n">
        <v>0</v>
      </c>
      <c r="Q692" s="62" t="n">
        <v>704</v>
      </c>
      <c r="R692" s="62" t="n">
        <v>183</v>
      </c>
      <c r="S692" s="62" t="n">
        <v>257</v>
      </c>
      <c r="T692" s="62" t="n">
        <v>372</v>
      </c>
      <c r="U692" s="62" t="n">
        <v>114</v>
      </c>
      <c r="V692" s="62" t="n">
        <v>367</v>
      </c>
      <c r="W692" s="62" t="n">
        <v>617</v>
      </c>
      <c r="X692" s="62" t="n">
        <v>60</v>
      </c>
    </row>
    <row r="693">
      <c r="A693" s="65" t="n">
        <v>46160</v>
      </c>
      <c r="B693" s="55" t="inlineStr">
        <is>
          <t>天籁·鸿蒙座舱</t>
        </is>
      </c>
      <c r="C693" s="62" t="n">
        <v>226</v>
      </c>
      <c r="D693" s="62" t="n">
        <v>236</v>
      </c>
      <c r="E693" s="62" t="n">
        <v>184</v>
      </c>
      <c r="F693" s="62" t="n">
        <v>417</v>
      </c>
      <c r="G693" s="62" t="n">
        <v>248</v>
      </c>
      <c r="H693" s="62" t="n">
        <v>305</v>
      </c>
      <c r="I693" s="62" t="n">
        <v>182</v>
      </c>
      <c r="J693" s="62" t="n">
        <v>65</v>
      </c>
      <c r="K693" s="62" t="n">
        <v>212</v>
      </c>
      <c r="L693" s="62" t="n">
        <v>89</v>
      </c>
      <c r="M693" s="56">
        <f>N693-SUM(C693:L693)</f>
        <v/>
      </c>
      <c r="N693" s="57" t="n">
        <v>2486</v>
      </c>
      <c r="O693" s="62" t="n">
        <v>51</v>
      </c>
      <c r="P693" s="62" t="n">
        <v>0</v>
      </c>
      <c r="Q693" s="62" t="n">
        <v>642</v>
      </c>
      <c r="R693" s="62" t="n">
        <v>166</v>
      </c>
      <c r="S693" s="62" t="n">
        <v>234</v>
      </c>
      <c r="T693" s="62" t="n">
        <v>339</v>
      </c>
      <c r="U693" s="62" t="n">
        <v>103</v>
      </c>
      <c r="V693" s="62" t="n">
        <v>334</v>
      </c>
      <c r="W693" s="62" t="n">
        <v>562</v>
      </c>
      <c r="X693" s="62" t="n">
        <v>55</v>
      </c>
    </row>
    <row r="694">
      <c r="A694" s="65" t="n">
        <v>46161</v>
      </c>
      <c r="B694" s="55" t="inlineStr">
        <is>
          <t>天籁·鸿蒙座舱</t>
        </is>
      </c>
      <c r="C694" s="62" t="n">
        <v>226</v>
      </c>
      <c r="D694" s="62" t="n">
        <v>236</v>
      </c>
      <c r="E694" s="62" t="n">
        <v>184</v>
      </c>
      <c r="F694" s="62" t="n">
        <v>417</v>
      </c>
      <c r="G694" s="62" t="n">
        <v>248</v>
      </c>
      <c r="H694" s="62" t="n">
        <v>305</v>
      </c>
      <c r="I694" s="62" t="n">
        <v>182</v>
      </c>
      <c r="J694" s="62" t="n">
        <v>65</v>
      </c>
      <c r="K694" s="62" t="n">
        <v>212</v>
      </c>
      <c r="L694" s="62" t="n">
        <v>89</v>
      </c>
      <c r="M694" s="56">
        <f>N694-SUM(C694:L694)</f>
        <v/>
      </c>
      <c r="N694" s="57" t="n">
        <v>2486</v>
      </c>
      <c r="O694" s="62" t="n">
        <v>51</v>
      </c>
      <c r="P694" s="62" t="n">
        <v>0</v>
      </c>
      <c r="Q694" s="62" t="n">
        <v>642</v>
      </c>
      <c r="R694" s="62" t="n">
        <v>166</v>
      </c>
      <c r="S694" s="62" t="n">
        <v>234</v>
      </c>
      <c r="T694" s="62" t="n">
        <v>339</v>
      </c>
      <c r="U694" s="62" t="n">
        <v>103</v>
      </c>
      <c r="V694" s="62" t="n">
        <v>334</v>
      </c>
      <c r="W694" s="62" t="n">
        <v>562</v>
      </c>
      <c r="X694" s="62" t="n">
        <v>55</v>
      </c>
    </row>
    <row r="695">
      <c r="A695" s="65" t="n">
        <v>46162</v>
      </c>
      <c r="B695" s="55" t="inlineStr">
        <is>
          <t>天籁·鸿蒙座舱</t>
        </is>
      </c>
      <c r="C695" s="62" t="n">
        <v>226</v>
      </c>
      <c r="D695" s="62" t="n">
        <v>236</v>
      </c>
      <c r="E695" s="62" t="n">
        <v>184</v>
      </c>
      <c r="F695" s="62" t="n">
        <v>417</v>
      </c>
      <c r="G695" s="62" t="n">
        <v>248</v>
      </c>
      <c r="H695" s="62" t="n">
        <v>305</v>
      </c>
      <c r="I695" s="62" t="n">
        <v>182</v>
      </c>
      <c r="J695" s="62" t="n">
        <v>65</v>
      </c>
      <c r="K695" s="62" t="n">
        <v>212</v>
      </c>
      <c r="L695" s="62" t="n">
        <v>89</v>
      </c>
      <c r="M695" s="56">
        <f>N695-SUM(C695:L695)</f>
        <v/>
      </c>
      <c r="N695" s="57" t="n">
        <v>2486</v>
      </c>
      <c r="O695" s="62" t="n">
        <v>51</v>
      </c>
      <c r="P695" s="62" t="n">
        <v>0</v>
      </c>
      <c r="Q695" s="62" t="n">
        <v>642</v>
      </c>
      <c r="R695" s="62" t="n">
        <v>166</v>
      </c>
      <c r="S695" s="62" t="n">
        <v>234</v>
      </c>
      <c r="T695" s="62" t="n">
        <v>339</v>
      </c>
      <c r="U695" s="62" t="n">
        <v>103</v>
      </c>
      <c r="V695" s="62" t="n">
        <v>334</v>
      </c>
      <c r="W695" s="62" t="n">
        <v>562</v>
      </c>
      <c r="X695" s="62" t="n">
        <v>55</v>
      </c>
    </row>
    <row r="696">
      <c r="A696" s="65" t="n">
        <v>46163</v>
      </c>
      <c r="B696" s="55" t="inlineStr">
        <is>
          <t>天籁·鸿蒙座舱</t>
        </is>
      </c>
      <c r="C696" s="62" t="n">
        <v>226</v>
      </c>
      <c r="D696" s="62" t="n">
        <v>236</v>
      </c>
      <c r="E696" s="62" t="n">
        <v>184</v>
      </c>
      <c r="F696" s="62" t="n">
        <v>417</v>
      </c>
      <c r="G696" s="62" t="n">
        <v>248</v>
      </c>
      <c r="H696" s="62" t="n">
        <v>305</v>
      </c>
      <c r="I696" s="62" t="n">
        <v>182</v>
      </c>
      <c r="J696" s="62" t="n">
        <v>65</v>
      </c>
      <c r="K696" s="62" t="n">
        <v>212</v>
      </c>
      <c r="L696" s="62" t="n">
        <v>89</v>
      </c>
      <c r="M696" s="56">
        <f>N696-SUM(C696:L696)</f>
        <v/>
      </c>
      <c r="N696" s="57" t="n">
        <v>2486</v>
      </c>
      <c r="O696" s="62" t="n">
        <v>51</v>
      </c>
      <c r="P696" s="62" t="n">
        <v>0</v>
      </c>
      <c r="Q696" s="62" t="n">
        <v>642</v>
      </c>
      <c r="R696" s="62" t="n">
        <v>166</v>
      </c>
      <c r="S696" s="62" t="n">
        <v>234</v>
      </c>
      <c r="T696" s="62" t="n">
        <v>339</v>
      </c>
      <c r="U696" s="62" t="n">
        <v>103</v>
      </c>
      <c r="V696" s="62" t="n">
        <v>334</v>
      </c>
      <c r="W696" s="62" t="n">
        <v>562</v>
      </c>
      <c r="X696" s="62" t="n">
        <v>55</v>
      </c>
    </row>
    <row r="697">
      <c r="A697" s="65" t="n">
        <v>46164</v>
      </c>
      <c r="B697" s="55" t="inlineStr">
        <is>
          <t>天籁·鸿蒙座舱</t>
        </is>
      </c>
      <c r="C697" s="62" t="n">
        <v>226</v>
      </c>
      <c r="D697" s="62" t="n">
        <v>236</v>
      </c>
      <c r="E697" s="62" t="n">
        <v>184</v>
      </c>
      <c r="F697" s="62" t="n">
        <v>417</v>
      </c>
      <c r="G697" s="62" t="n">
        <v>248</v>
      </c>
      <c r="H697" s="62" t="n">
        <v>305</v>
      </c>
      <c r="I697" s="62" t="n">
        <v>182</v>
      </c>
      <c r="J697" s="62" t="n">
        <v>65</v>
      </c>
      <c r="K697" s="62" t="n">
        <v>212</v>
      </c>
      <c r="L697" s="62" t="n">
        <v>89</v>
      </c>
      <c r="M697" s="56">
        <f>N697-SUM(C697:L697)</f>
        <v/>
      </c>
      <c r="N697" s="57" t="n">
        <v>2486</v>
      </c>
      <c r="O697" s="62" t="n">
        <v>51</v>
      </c>
      <c r="P697" s="62" t="n">
        <v>0</v>
      </c>
      <c r="Q697" s="62" t="n">
        <v>642</v>
      </c>
      <c r="R697" s="62" t="n">
        <v>166</v>
      </c>
      <c r="S697" s="62" t="n">
        <v>234</v>
      </c>
      <c r="T697" s="62" t="n">
        <v>339</v>
      </c>
      <c r="U697" s="62" t="n">
        <v>103</v>
      </c>
      <c r="V697" s="62" t="n">
        <v>334</v>
      </c>
      <c r="W697" s="62" t="n">
        <v>562</v>
      </c>
      <c r="X697" s="62" t="n">
        <v>55</v>
      </c>
    </row>
    <row r="698">
      <c r="A698" s="65" t="n">
        <v>46165</v>
      </c>
      <c r="B698" s="55" t="inlineStr">
        <is>
          <t>天籁·鸿蒙座舱</t>
        </is>
      </c>
      <c r="C698" s="62" t="n">
        <v>248</v>
      </c>
      <c r="D698" s="62" t="n">
        <v>259</v>
      </c>
      <c r="E698" s="62" t="n">
        <v>202</v>
      </c>
      <c r="F698" s="62" t="n">
        <v>457</v>
      </c>
      <c r="G698" s="62" t="n">
        <v>272</v>
      </c>
      <c r="H698" s="62" t="n">
        <v>335</v>
      </c>
      <c r="I698" s="62" t="n">
        <v>200</v>
      </c>
      <c r="J698" s="62" t="n">
        <v>72</v>
      </c>
      <c r="K698" s="62" t="n">
        <v>232</v>
      </c>
      <c r="L698" s="62" t="n">
        <v>97</v>
      </c>
      <c r="M698" s="56">
        <f>N698-SUM(C698:L698)</f>
        <v/>
      </c>
      <c r="N698" s="57" t="n">
        <v>2730</v>
      </c>
      <c r="O698" s="62" t="n">
        <v>56</v>
      </c>
      <c r="P698" s="62" t="n">
        <v>0</v>
      </c>
      <c r="Q698" s="62" t="n">
        <v>704</v>
      </c>
      <c r="R698" s="62" t="n">
        <v>183</v>
      </c>
      <c r="S698" s="62" t="n">
        <v>257</v>
      </c>
      <c r="T698" s="62" t="n">
        <v>372</v>
      </c>
      <c r="U698" s="62" t="n">
        <v>114</v>
      </c>
      <c r="V698" s="62" t="n">
        <v>367</v>
      </c>
      <c r="W698" s="62" t="n">
        <v>617</v>
      </c>
      <c r="X698" s="62" t="n">
        <v>60</v>
      </c>
    </row>
    <row r="699">
      <c r="A699" s="65" t="n">
        <v>46166</v>
      </c>
      <c r="B699" s="55" t="inlineStr">
        <is>
          <t>天籁·鸿蒙座舱</t>
        </is>
      </c>
      <c r="C699" s="62" t="n">
        <v>248</v>
      </c>
      <c r="D699" s="62" t="n">
        <v>259</v>
      </c>
      <c r="E699" s="62" t="n">
        <v>202</v>
      </c>
      <c r="F699" s="62" t="n">
        <v>457</v>
      </c>
      <c r="G699" s="62" t="n">
        <v>272</v>
      </c>
      <c r="H699" s="62" t="n">
        <v>335</v>
      </c>
      <c r="I699" s="62" t="n">
        <v>200</v>
      </c>
      <c r="J699" s="62" t="n">
        <v>72</v>
      </c>
      <c r="K699" s="62" t="n">
        <v>232</v>
      </c>
      <c r="L699" s="62" t="n">
        <v>97</v>
      </c>
      <c r="M699" s="56">
        <f>N699-SUM(C699:L699)</f>
        <v/>
      </c>
      <c r="N699" s="57" t="n">
        <v>2730</v>
      </c>
      <c r="O699" s="62" t="n">
        <v>56</v>
      </c>
      <c r="P699" s="62" t="n">
        <v>0</v>
      </c>
      <c r="Q699" s="62" t="n">
        <v>704</v>
      </c>
      <c r="R699" s="62" t="n">
        <v>183</v>
      </c>
      <c r="S699" s="62" t="n">
        <v>257</v>
      </c>
      <c r="T699" s="62" t="n">
        <v>372</v>
      </c>
      <c r="U699" s="62" t="n">
        <v>114</v>
      </c>
      <c r="V699" s="62" t="n">
        <v>367</v>
      </c>
      <c r="W699" s="62" t="n">
        <v>617</v>
      </c>
      <c r="X699" s="62" t="n">
        <v>60</v>
      </c>
    </row>
    <row r="700">
      <c r="A700" s="65" t="n">
        <v>46167</v>
      </c>
      <c r="B700" s="55" t="inlineStr">
        <is>
          <t>天籁·鸿蒙座舱</t>
        </is>
      </c>
      <c r="C700" s="62" t="n">
        <v>273</v>
      </c>
      <c r="D700" s="62" t="n">
        <v>285</v>
      </c>
      <c r="E700" s="62" t="n">
        <v>222</v>
      </c>
      <c r="F700" s="62" t="n">
        <v>503</v>
      </c>
      <c r="G700" s="62" t="n">
        <v>299</v>
      </c>
      <c r="H700" s="62" t="n">
        <v>368</v>
      </c>
      <c r="I700" s="62" t="n">
        <v>219</v>
      </c>
      <c r="J700" s="62" t="n">
        <v>79</v>
      </c>
      <c r="K700" s="62" t="n">
        <v>255</v>
      </c>
      <c r="L700" s="62" t="n">
        <v>107</v>
      </c>
      <c r="M700" s="56">
        <f>N700-SUM(C700:L700)</f>
        <v/>
      </c>
      <c r="N700" s="57" t="n">
        <v>3000</v>
      </c>
      <c r="O700" s="62" t="n">
        <v>61</v>
      </c>
      <c r="P700" s="62" t="n">
        <v>0</v>
      </c>
      <c r="Q700" s="62" t="n">
        <v>775</v>
      </c>
      <c r="R700" s="62" t="n">
        <v>201</v>
      </c>
      <c r="S700" s="62" t="n">
        <v>282</v>
      </c>
      <c r="T700" s="62" t="n">
        <v>409</v>
      </c>
      <c r="U700" s="62" t="n">
        <v>125</v>
      </c>
      <c r="V700" s="62" t="n">
        <v>403</v>
      </c>
      <c r="W700" s="62" t="n">
        <v>678</v>
      </c>
      <c r="X700" s="62" t="n">
        <v>66</v>
      </c>
    </row>
    <row r="701">
      <c r="A701" s="65" t="n">
        <v>46168</v>
      </c>
      <c r="B701" s="55" t="inlineStr">
        <is>
          <t>天籁·鸿蒙座舱</t>
        </is>
      </c>
      <c r="C701" s="62" t="n">
        <v>273</v>
      </c>
      <c r="D701" s="62" t="n">
        <v>285</v>
      </c>
      <c r="E701" s="62" t="n">
        <v>222</v>
      </c>
      <c r="F701" s="62" t="n">
        <v>503</v>
      </c>
      <c r="G701" s="62" t="n">
        <v>299</v>
      </c>
      <c r="H701" s="62" t="n">
        <v>368</v>
      </c>
      <c r="I701" s="62" t="n">
        <v>219</v>
      </c>
      <c r="J701" s="62" t="n">
        <v>79</v>
      </c>
      <c r="K701" s="62" t="n">
        <v>255</v>
      </c>
      <c r="L701" s="62" t="n">
        <v>108</v>
      </c>
      <c r="M701" s="56">
        <f>N701-SUM(C701:L701)</f>
        <v/>
      </c>
      <c r="N701" s="57" t="n">
        <v>3000</v>
      </c>
      <c r="O701" s="62" t="n">
        <v>61</v>
      </c>
      <c r="P701" s="62" t="n">
        <v>0</v>
      </c>
      <c r="Q701" s="62" t="n">
        <v>775</v>
      </c>
      <c r="R701" s="62" t="n">
        <v>201</v>
      </c>
      <c r="S701" s="62" t="n">
        <v>282</v>
      </c>
      <c r="T701" s="62" t="n">
        <v>409</v>
      </c>
      <c r="U701" s="62" t="n">
        <v>125</v>
      </c>
      <c r="V701" s="62" t="n">
        <v>403</v>
      </c>
      <c r="W701" s="62" t="n">
        <v>678</v>
      </c>
      <c r="X701" s="62" t="n">
        <v>66</v>
      </c>
    </row>
    <row r="702">
      <c r="A702" s="65" t="n">
        <v>46169</v>
      </c>
      <c r="B702" s="55" t="inlineStr">
        <is>
          <t>天籁·鸿蒙座舱</t>
        </is>
      </c>
      <c r="C702" s="62" t="n">
        <v>273</v>
      </c>
      <c r="D702" s="62" t="n">
        <v>285</v>
      </c>
      <c r="E702" s="62" t="n">
        <v>222</v>
      </c>
      <c r="F702" s="62" t="n">
        <v>503</v>
      </c>
      <c r="G702" s="62" t="n">
        <v>299</v>
      </c>
      <c r="H702" s="62" t="n">
        <v>368</v>
      </c>
      <c r="I702" s="62" t="n">
        <v>219</v>
      </c>
      <c r="J702" s="62" t="n">
        <v>79</v>
      </c>
      <c r="K702" s="62" t="n">
        <v>255</v>
      </c>
      <c r="L702" s="62" t="n">
        <v>108</v>
      </c>
      <c r="M702" s="56">
        <f>N702-SUM(C702:L702)</f>
        <v/>
      </c>
      <c r="N702" s="57" t="n">
        <v>3000</v>
      </c>
      <c r="O702" s="62" t="n">
        <v>61</v>
      </c>
      <c r="P702" s="62" t="n">
        <v>0</v>
      </c>
      <c r="Q702" s="62" t="n">
        <v>775</v>
      </c>
      <c r="R702" s="62" t="n">
        <v>201</v>
      </c>
      <c r="S702" s="62" t="n">
        <v>282</v>
      </c>
      <c r="T702" s="62" t="n">
        <v>409</v>
      </c>
      <c r="U702" s="62" t="n">
        <v>125</v>
      </c>
      <c r="V702" s="62" t="n">
        <v>403</v>
      </c>
      <c r="W702" s="62" t="n">
        <v>678</v>
      </c>
      <c r="X702" s="62" t="n">
        <v>66</v>
      </c>
    </row>
    <row r="703">
      <c r="A703" s="65" t="n">
        <v>46170</v>
      </c>
      <c r="B703" s="55" t="inlineStr">
        <is>
          <t>天籁·鸿蒙座舱</t>
        </is>
      </c>
      <c r="C703" s="62" t="n">
        <v>273</v>
      </c>
      <c r="D703" s="62" t="n">
        <v>285</v>
      </c>
      <c r="E703" s="62" t="n">
        <v>222</v>
      </c>
      <c r="F703" s="62" t="n">
        <v>503</v>
      </c>
      <c r="G703" s="62" t="n">
        <v>299</v>
      </c>
      <c r="H703" s="62" t="n">
        <v>368</v>
      </c>
      <c r="I703" s="62" t="n">
        <v>219</v>
      </c>
      <c r="J703" s="62" t="n">
        <v>79</v>
      </c>
      <c r="K703" s="62" t="n">
        <v>255</v>
      </c>
      <c r="L703" s="62" t="n">
        <v>108</v>
      </c>
      <c r="M703" s="56">
        <f>N703-SUM(C703:L703)</f>
        <v/>
      </c>
      <c r="N703" s="57" t="n">
        <v>3000</v>
      </c>
      <c r="O703" s="62" t="n">
        <v>61</v>
      </c>
      <c r="P703" s="62" t="n">
        <v>0</v>
      </c>
      <c r="Q703" s="62" t="n">
        <v>775</v>
      </c>
      <c r="R703" s="62" t="n">
        <v>201</v>
      </c>
      <c r="S703" s="62" t="n">
        <v>282</v>
      </c>
      <c r="T703" s="62" t="n">
        <v>409</v>
      </c>
      <c r="U703" s="62" t="n">
        <v>125</v>
      </c>
      <c r="V703" s="62" t="n">
        <v>403</v>
      </c>
      <c r="W703" s="62" t="n">
        <v>678</v>
      </c>
      <c r="X703" s="62" t="n">
        <v>66</v>
      </c>
    </row>
    <row r="704">
      <c r="A704" s="65" t="n">
        <v>46171</v>
      </c>
      <c r="B704" s="55" t="inlineStr">
        <is>
          <t>天籁·鸿蒙座舱</t>
        </is>
      </c>
      <c r="C704" s="62" t="n">
        <v>273</v>
      </c>
      <c r="D704" s="62" t="n">
        <v>285</v>
      </c>
      <c r="E704" s="62" t="n">
        <v>222</v>
      </c>
      <c r="F704" s="62" t="n">
        <v>503</v>
      </c>
      <c r="G704" s="62" t="n">
        <v>299</v>
      </c>
      <c r="H704" s="62" t="n">
        <v>368</v>
      </c>
      <c r="I704" s="62" t="n">
        <v>219</v>
      </c>
      <c r="J704" s="62" t="n">
        <v>79</v>
      </c>
      <c r="K704" s="62" t="n">
        <v>255</v>
      </c>
      <c r="L704" s="62" t="n">
        <v>108</v>
      </c>
      <c r="M704" s="56">
        <f>N704-SUM(C704:L704)</f>
        <v/>
      </c>
      <c r="N704" s="57" t="n">
        <v>3000</v>
      </c>
      <c r="O704" s="62" t="n">
        <v>61</v>
      </c>
      <c r="P704" s="62" t="n">
        <v>0</v>
      </c>
      <c r="Q704" s="62" t="n">
        <v>775</v>
      </c>
      <c r="R704" s="62" t="n">
        <v>201</v>
      </c>
      <c r="S704" s="62" t="n">
        <v>282</v>
      </c>
      <c r="T704" s="62" t="n">
        <v>409</v>
      </c>
      <c r="U704" s="62" t="n">
        <v>125</v>
      </c>
      <c r="V704" s="62" t="n">
        <v>403</v>
      </c>
      <c r="W704" s="62" t="n">
        <v>678</v>
      </c>
      <c r="X704" s="62" t="n">
        <v>66</v>
      </c>
    </row>
    <row r="705">
      <c r="A705" s="65" t="n">
        <v>46172</v>
      </c>
      <c r="B705" s="55" t="inlineStr">
        <is>
          <t>天籁·鸿蒙座舱</t>
        </is>
      </c>
      <c r="C705" s="62" t="n">
        <v>295</v>
      </c>
      <c r="D705" s="62" t="n">
        <v>308</v>
      </c>
      <c r="E705" s="62" t="n">
        <v>240</v>
      </c>
      <c r="F705" s="62" t="n">
        <v>543</v>
      </c>
      <c r="G705" s="62" t="n">
        <v>323</v>
      </c>
      <c r="H705" s="62" t="n">
        <v>398</v>
      </c>
      <c r="I705" s="62" t="n">
        <v>237</v>
      </c>
      <c r="J705" s="62" t="n">
        <v>85</v>
      </c>
      <c r="K705" s="62" t="n">
        <v>276</v>
      </c>
      <c r="L705" s="62" t="n">
        <v>117</v>
      </c>
      <c r="M705" s="56">
        <f>N705-SUM(C705:L705)</f>
        <v/>
      </c>
      <c r="N705" s="57" t="n">
        <v>3243</v>
      </c>
      <c r="O705" s="62" t="n">
        <v>66</v>
      </c>
      <c r="P705" s="62" t="n">
        <v>0</v>
      </c>
      <c r="Q705" s="62" t="n">
        <v>838</v>
      </c>
      <c r="R705" s="62" t="n">
        <v>217</v>
      </c>
      <c r="S705" s="62" t="n">
        <v>305</v>
      </c>
      <c r="T705" s="62" t="n">
        <v>442</v>
      </c>
      <c r="U705" s="62" t="n">
        <v>135</v>
      </c>
      <c r="V705" s="62" t="n">
        <v>436</v>
      </c>
      <c r="W705" s="62" t="n">
        <v>733</v>
      </c>
      <c r="X705" s="62" t="n">
        <v>71</v>
      </c>
    </row>
    <row r="706">
      <c r="A706" s="65" t="n">
        <v>46173</v>
      </c>
      <c r="B706" s="55" t="inlineStr">
        <is>
          <t>天籁·鸿蒙座舱</t>
        </is>
      </c>
      <c r="C706" s="62" t="n">
        <v>295</v>
      </c>
      <c r="D706" s="62" t="n">
        <v>308</v>
      </c>
      <c r="E706" s="62" t="n">
        <v>241</v>
      </c>
      <c r="F706" s="62" t="n">
        <v>544</v>
      </c>
      <c r="G706" s="62" t="n">
        <v>323</v>
      </c>
      <c r="H706" s="62" t="n">
        <v>398</v>
      </c>
      <c r="I706" s="62" t="n">
        <v>237</v>
      </c>
      <c r="J706" s="62" t="n">
        <v>85</v>
      </c>
      <c r="K706" s="62" t="n">
        <v>276</v>
      </c>
      <c r="L706" s="62" t="n">
        <v>117</v>
      </c>
      <c r="M706" s="56">
        <f>N706-SUM(C706:L706)</f>
        <v/>
      </c>
      <c r="N706" s="57" t="n">
        <v>3246</v>
      </c>
      <c r="O706" s="62" t="n">
        <v>66</v>
      </c>
      <c r="P706" s="62" t="n">
        <v>0</v>
      </c>
      <c r="Q706" s="62" t="n">
        <v>839</v>
      </c>
      <c r="R706" s="62" t="n">
        <v>217</v>
      </c>
      <c r="S706" s="62" t="n">
        <v>305</v>
      </c>
      <c r="T706" s="62" t="n">
        <v>442</v>
      </c>
      <c r="U706" s="62" t="n">
        <v>136</v>
      </c>
      <c r="V706" s="62" t="n">
        <v>437</v>
      </c>
      <c r="W706" s="62" t="n">
        <v>733</v>
      </c>
      <c r="X706" s="62" t="n">
        <v>71</v>
      </c>
    </row>
    <row r="707">
      <c r="A707" s="65" t="n">
        <v>46174</v>
      </c>
      <c r="B707" s="55" t="inlineStr">
        <is>
          <t>天籁·鸿蒙座舱</t>
        </is>
      </c>
      <c r="C707" s="56" t="n">
        <v>349</v>
      </c>
      <c r="D707" s="56" t="n">
        <v>393</v>
      </c>
      <c r="E707" s="56" t="n">
        <v>356</v>
      </c>
      <c r="F707" s="56" t="n">
        <v>632</v>
      </c>
      <c r="G707" s="56" t="n">
        <v>378</v>
      </c>
      <c r="H707" s="56" t="n">
        <v>428</v>
      </c>
      <c r="I707" s="56" t="n">
        <v>269</v>
      </c>
      <c r="J707" s="56" t="n">
        <v>103</v>
      </c>
      <c r="K707" s="56" t="n">
        <v>346</v>
      </c>
      <c r="L707" s="56" t="n">
        <v>145</v>
      </c>
      <c r="M707" s="56">
        <f>N707-SUM(C707:L707)</f>
        <v/>
      </c>
      <c r="N707" s="57" t="n">
        <v>3861</v>
      </c>
      <c r="O707" s="56" t="n">
        <v>81</v>
      </c>
      <c r="P707" s="56" t="n">
        <v>1</v>
      </c>
      <c r="Q707" s="56" t="n">
        <v>787</v>
      </c>
      <c r="R707" s="56" t="n">
        <v>483</v>
      </c>
      <c r="S707" s="56" t="n">
        <v>387</v>
      </c>
      <c r="T707" s="56" t="n">
        <v>413</v>
      </c>
      <c r="U707" s="56" t="n">
        <v>274</v>
      </c>
      <c r="V707" s="56" t="n">
        <v>445</v>
      </c>
      <c r="W707" s="56" t="n">
        <v>902</v>
      </c>
      <c r="X707" s="56" t="n">
        <v>88</v>
      </c>
    </row>
    <row r="708">
      <c r="A708" s="65" t="n">
        <v>46175</v>
      </c>
      <c r="B708" s="55" t="inlineStr">
        <is>
          <t>天籁·鸿蒙座舱</t>
        </is>
      </c>
      <c r="C708" s="56" t="n">
        <v>349</v>
      </c>
      <c r="D708" s="56" t="n">
        <v>394</v>
      </c>
      <c r="E708" s="56" t="n">
        <v>356</v>
      </c>
      <c r="F708" s="56" t="n">
        <v>633</v>
      </c>
      <c r="G708" s="56" t="n">
        <v>379</v>
      </c>
      <c r="H708" s="56" t="n">
        <v>429</v>
      </c>
      <c r="I708" s="56" t="n">
        <v>270</v>
      </c>
      <c r="J708" s="56" t="n">
        <v>103</v>
      </c>
      <c r="K708" s="56" t="n">
        <v>346</v>
      </c>
      <c r="L708" s="56" t="n">
        <v>145</v>
      </c>
      <c r="M708" s="56">
        <f>N708-SUM(C708:L708)</f>
        <v/>
      </c>
      <c r="N708" s="57" t="n">
        <v>3869</v>
      </c>
      <c r="O708" s="56" t="n">
        <v>83</v>
      </c>
      <c r="P708" s="56" t="n">
        <v>1</v>
      </c>
      <c r="Q708" s="56" t="n">
        <v>790</v>
      </c>
      <c r="R708" s="56" t="n">
        <v>483</v>
      </c>
      <c r="S708" s="56" t="n">
        <v>387</v>
      </c>
      <c r="T708" s="56" t="n">
        <v>414</v>
      </c>
      <c r="U708" s="56" t="n">
        <v>280</v>
      </c>
      <c r="V708" s="56" t="n">
        <v>440</v>
      </c>
      <c r="W708" s="56" t="n">
        <v>902</v>
      </c>
      <c r="X708" s="56" t="n">
        <v>89</v>
      </c>
    </row>
    <row r="709">
      <c r="A709" s="65" t="n">
        <v>46176</v>
      </c>
      <c r="B709" s="55" t="inlineStr">
        <is>
          <t>天籁·鸿蒙座舱</t>
        </is>
      </c>
      <c r="C709" s="56" t="n">
        <v>349</v>
      </c>
      <c r="D709" s="56" t="n">
        <v>394</v>
      </c>
      <c r="E709" s="56" t="n">
        <v>356</v>
      </c>
      <c r="F709" s="56" t="n">
        <v>633</v>
      </c>
      <c r="G709" s="56" t="n">
        <v>379</v>
      </c>
      <c r="H709" s="56" t="n">
        <v>429</v>
      </c>
      <c r="I709" s="56" t="n">
        <v>270</v>
      </c>
      <c r="J709" s="56" t="n">
        <v>103</v>
      </c>
      <c r="K709" s="56" t="n">
        <v>346</v>
      </c>
      <c r="L709" s="56" t="n">
        <v>145</v>
      </c>
      <c r="M709" s="56">
        <f>N709-SUM(C709:L709)</f>
        <v/>
      </c>
      <c r="N709" s="57" t="n">
        <v>3869</v>
      </c>
      <c r="O709" s="56" t="n">
        <v>83</v>
      </c>
      <c r="P709" s="56" t="n">
        <v>1</v>
      </c>
      <c r="Q709" s="56" t="n">
        <v>790</v>
      </c>
      <c r="R709" s="56" t="n">
        <v>483</v>
      </c>
      <c r="S709" s="56" t="n">
        <v>387</v>
      </c>
      <c r="T709" s="56" t="n">
        <v>414</v>
      </c>
      <c r="U709" s="56" t="n">
        <v>280</v>
      </c>
      <c r="V709" s="56" t="n">
        <v>440</v>
      </c>
      <c r="W709" s="56" t="n">
        <v>902</v>
      </c>
      <c r="X709" s="56" t="n">
        <v>89</v>
      </c>
    </row>
    <row r="710">
      <c r="A710" s="65" t="n">
        <v>46177</v>
      </c>
      <c r="B710" s="55" t="inlineStr">
        <is>
          <t>天籁·鸿蒙座舱</t>
        </is>
      </c>
      <c r="C710" s="56" t="n">
        <v>349</v>
      </c>
      <c r="D710" s="56" t="n">
        <v>394</v>
      </c>
      <c r="E710" s="56" t="n">
        <v>356</v>
      </c>
      <c r="F710" s="56" t="n">
        <v>633</v>
      </c>
      <c r="G710" s="56" t="n">
        <v>379</v>
      </c>
      <c r="H710" s="56" t="n">
        <v>429</v>
      </c>
      <c r="I710" s="56" t="n">
        <v>270</v>
      </c>
      <c r="J710" s="56" t="n">
        <v>103</v>
      </c>
      <c r="K710" s="56" t="n">
        <v>346</v>
      </c>
      <c r="L710" s="56" t="n">
        <v>145</v>
      </c>
      <c r="M710" s="56">
        <f>N710-SUM(C710:L710)</f>
        <v/>
      </c>
      <c r="N710" s="57" t="n">
        <v>3869</v>
      </c>
      <c r="O710" s="56" t="n">
        <v>83</v>
      </c>
      <c r="P710" s="56" t="n">
        <v>1</v>
      </c>
      <c r="Q710" s="56" t="n">
        <v>790</v>
      </c>
      <c r="R710" s="56" t="n">
        <v>483</v>
      </c>
      <c r="S710" s="56" t="n">
        <v>387</v>
      </c>
      <c r="T710" s="56" t="n">
        <v>414</v>
      </c>
      <c r="U710" s="56" t="n">
        <v>280</v>
      </c>
      <c r="V710" s="56" t="n">
        <v>440</v>
      </c>
      <c r="W710" s="56" t="n">
        <v>902</v>
      </c>
      <c r="X710" s="56" t="n">
        <v>89</v>
      </c>
    </row>
    <row r="711">
      <c r="A711" s="65" t="n">
        <v>46178</v>
      </c>
      <c r="B711" s="55" t="inlineStr">
        <is>
          <t>天籁·鸿蒙座舱</t>
        </is>
      </c>
      <c r="C711" s="56" t="n">
        <v>349</v>
      </c>
      <c r="D711" s="56" t="n">
        <v>394</v>
      </c>
      <c r="E711" s="56" t="n">
        <v>356</v>
      </c>
      <c r="F711" s="56" t="n">
        <v>633</v>
      </c>
      <c r="G711" s="56" t="n">
        <v>379</v>
      </c>
      <c r="H711" s="56" t="n">
        <v>429</v>
      </c>
      <c r="I711" s="56" t="n">
        <v>270</v>
      </c>
      <c r="J711" s="56" t="n">
        <v>103</v>
      </c>
      <c r="K711" s="56" t="n">
        <v>346</v>
      </c>
      <c r="L711" s="56" t="n">
        <v>145</v>
      </c>
      <c r="M711" s="56">
        <f>N711-SUM(C711:L711)</f>
        <v/>
      </c>
      <c r="N711" s="57" t="n">
        <v>3869</v>
      </c>
      <c r="O711" s="56" t="n">
        <v>83</v>
      </c>
      <c r="P711" s="56" t="n">
        <v>1</v>
      </c>
      <c r="Q711" s="56" t="n">
        <v>790</v>
      </c>
      <c r="R711" s="56" t="n">
        <v>483</v>
      </c>
      <c r="S711" s="56" t="n">
        <v>387</v>
      </c>
      <c r="T711" s="56" t="n">
        <v>414</v>
      </c>
      <c r="U711" s="56" t="n">
        <v>280</v>
      </c>
      <c r="V711" s="56" t="n">
        <v>440</v>
      </c>
      <c r="W711" s="56" t="n">
        <v>902</v>
      </c>
      <c r="X711" s="56" t="n">
        <v>89</v>
      </c>
    </row>
    <row r="712">
      <c r="A712" s="65" t="n">
        <v>46179</v>
      </c>
      <c r="B712" s="55" t="inlineStr">
        <is>
          <t>天籁·鸿蒙座舱</t>
        </is>
      </c>
      <c r="C712" s="56" t="n">
        <v>437</v>
      </c>
      <c r="D712" s="56" t="n">
        <v>492</v>
      </c>
      <c r="E712" s="56" t="n">
        <v>445</v>
      </c>
      <c r="F712" s="56" t="n">
        <v>791</v>
      </c>
      <c r="G712" s="56" t="n">
        <v>473</v>
      </c>
      <c r="H712" s="56" t="n">
        <v>536</v>
      </c>
      <c r="I712" s="56" t="n">
        <v>337</v>
      </c>
      <c r="J712" s="56" t="n">
        <v>129</v>
      </c>
      <c r="K712" s="56" t="n">
        <v>433</v>
      </c>
      <c r="L712" s="56" t="n">
        <v>181</v>
      </c>
      <c r="M712" s="56">
        <f>N712-SUM(C712:L712)</f>
        <v/>
      </c>
      <c r="N712" s="57" t="n">
        <v>4834</v>
      </c>
      <c r="O712" s="56" t="n">
        <v>104</v>
      </c>
      <c r="P712" s="56" t="n">
        <v>1</v>
      </c>
      <c r="Q712" s="56" t="n">
        <v>987</v>
      </c>
      <c r="R712" s="56" t="n">
        <v>603</v>
      </c>
      <c r="S712" s="56" t="n">
        <v>484</v>
      </c>
      <c r="T712" s="56" t="n">
        <v>517</v>
      </c>
      <c r="U712" s="56" t="n">
        <v>350</v>
      </c>
      <c r="V712" s="56" t="n">
        <v>550</v>
      </c>
      <c r="W712" s="56" t="n">
        <v>1127</v>
      </c>
      <c r="X712" s="56" t="n">
        <v>111</v>
      </c>
    </row>
    <row r="713">
      <c r="A713" s="65" t="n">
        <v>46180</v>
      </c>
      <c r="B713" s="55" t="inlineStr">
        <is>
          <t>天籁·鸿蒙座舱</t>
        </is>
      </c>
      <c r="C713" s="56" t="n">
        <v>437</v>
      </c>
      <c r="D713" s="56" t="n">
        <v>492</v>
      </c>
      <c r="E713" s="56" t="n">
        <v>445</v>
      </c>
      <c r="F713" s="56" t="n">
        <v>791</v>
      </c>
      <c r="G713" s="56" t="n">
        <v>473</v>
      </c>
      <c r="H713" s="56" t="n">
        <v>536</v>
      </c>
      <c r="I713" s="56" t="n">
        <v>337</v>
      </c>
      <c r="J713" s="56" t="n">
        <v>129</v>
      </c>
      <c r="K713" s="56" t="n">
        <v>433</v>
      </c>
      <c r="L713" s="56" t="n">
        <v>181</v>
      </c>
      <c r="M713" s="56">
        <f>N713-SUM(C713:L713)</f>
        <v/>
      </c>
      <c r="N713" s="57" t="n">
        <v>4834</v>
      </c>
      <c r="O713" s="56" t="n">
        <v>104</v>
      </c>
      <c r="P713" s="56" t="n">
        <v>1</v>
      </c>
      <c r="Q713" s="56" t="n">
        <v>987</v>
      </c>
      <c r="R713" s="56" t="n">
        <v>603</v>
      </c>
      <c r="S713" s="56" t="n">
        <v>484</v>
      </c>
      <c r="T713" s="56" t="n">
        <v>517</v>
      </c>
      <c r="U713" s="56" t="n">
        <v>350</v>
      </c>
      <c r="V713" s="56" t="n">
        <v>550</v>
      </c>
      <c r="W713" s="56" t="n">
        <v>1127</v>
      </c>
      <c r="X713" s="56" t="n">
        <v>111</v>
      </c>
    </row>
    <row r="714">
      <c r="A714" s="65" t="n">
        <v>46181</v>
      </c>
      <c r="B714" s="55" t="inlineStr">
        <is>
          <t>天籁·鸿蒙座舱</t>
        </is>
      </c>
      <c r="C714" s="56" t="n">
        <v>378</v>
      </c>
      <c r="D714" s="56" t="n">
        <v>427</v>
      </c>
      <c r="E714" s="56" t="n">
        <v>386</v>
      </c>
      <c r="F714" s="56" t="n">
        <v>685</v>
      </c>
      <c r="G714" s="56" t="n">
        <v>410</v>
      </c>
      <c r="H714" s="56" t="n">
        <v>465</v>
      </c>
      <c r="I714" s="56" t="n">
        <v>292</v>
      </c>
      <c r="J714" s="56" t="n">
        <v>112</v>
      </c>
      <c r="K714" s="56" t="n">
        <v>375</v>
      </c>
      <c r="L714" s="56" t="n">
        <v>157</v>
      </c>
      <c r="M714" s="56">
        <f>N714-SUM(C714:L714)</f>
        <v/>
      </c>
      <c r="N714" s="57" t="n">
        <v>4190</v>
      </c>
      <c r="O714" s="56" t="n">
        <v>90</v>
      </c>
      <c r="P714" s="56" t="n">
        <v>1</v>
      </c>
      <c r="Q714" s="56" t="n">
        <v>855</v>
      </c>
      <c r="R714" s="56" t="n">
        <v>523</v>
      </c>
      <c r="S714" s="56" t="n">
        <v>419</v>
      </c>
      <c r="T714" s="56" t="n">
        <v>448</v>
      </c>
      <c r="U714" s="56" t="n">
        <v>304</v>
      </c>
      <c r="V714" s="56" t="n">
        <v>477</v>
      </c>
      <c r="W714" s="56" t="n">
        <v>977</v>
      </c>
      <c r="X714" s="56" t="n">
        <v>96</v>
      </c>
    </row>
    <row r="715">
      <c r="A715" s="65" t="n">
        <v>46182</v>
      </c>
      <c r="B715" s="55" t="inlineStr">
        <is>
          <t>天籁·鸿蒙座舱</t>
        </is>
      </c>
      <c r="C715" s="56" t="n">
        <v>378</v>
      </c>
      <c r="D715" s="56" t="n">
        <v>427</v>
      </c>
      <c r="E715" s="56" t="n">
        <v>386</v>
      </c>
      <c r="F715" s="56" t="n">
        <v>685</v>
      </c>
      <c r="G715" s="56" t="n">
        <v>410</v>
      </c>
      <c r="H715" s="56" t="n">
        <v>465</v>
      </c>
      <c r="I715" s="56" t="n">
        <v>292</v>
      </c>
      <c r="J715" s="56" t="n">
        <v>112</v>
      </c>
      <c r="K715" s="56" t="n">
        <v>375</v>
      </c>
      <c r="L715" s="56" t="n">
        <v>157</v>
      </c>
      <c r="M715" s="56">
        <f>N715-SUM(C715:L715)</f>
        <v/>
      </c>
      <c r="N715" s="57" t="n">
        <v>4190</v>
      </c>
      <c r="O715" s="56" t="n">
        <v>90</v>
      </c>
      <c r="P715" s="56" t="n">
        <v>1</v>
      </c>
      <c r="Q715" s="56" t="n">
        <v>855</v>
      </c>
      <c r="R715" s="56" t="n">
        <v>523</v>
      </c>
      <c r="S715" s="56" t="n">
        <v>419</v>
      </c>
      <c r="T715" s="56" t="n">
        <v>448</v>
      </c>
      <c r="U715" s="56" t="n">
        <v>304</v>
      </c>
      <c r="V715" s="56" t="n">
        <v>477</v>
      </c>
      <c r="W715" s="56" t="n">
        <v>977</v>
      </c>
      <c r="X715" s="56" t="n">
        <v>96</v>
      </c>
    </row>
    <row r="716">
      <c r="A716" s="65" t="n">
        <v>46183</v>
      </c>
      <c r="B716" s="55" t="inlineStr">
        <is>
          <t>天籁·鸿蒙座舱</t>
        </is>
      </c>
      <c r="C716" s="56" t="n">
        <v>378</v>
      </c>
      <c r="D716" s="56" t="n">
        <v>427</v>
      </c>
      <c r="E716" s="56" t="n">
        <v>386</v>
      </c>
      <c r="F716" s="56" t="n">
        <v>685</v>
      </c>
      <c r="G716" s="56" t="n">
        <v>410</v>
      </c>
      <c r="H716" s="56" t="n">
        <v>465</v>
      </c>
      <c r="I716" s="56" t="n">
        <v>292</v>
      </c>
      <c r="J716" s="56" t="n">
        <v>112</v>
      </c>
      <c r="K716" s="56" t="n">
        <v>375</v>
      </c>
      <c r="L716" s="56" t="n">
        <v>157</v>
      </c>
      <c r="M716" s="56">
        <f>N716-SUM(C716:L716)</f>
        <v/>
      </c>
      <c r="N716" s="57" t="n">
        <v>4190</v>
      </c>
      <c r="O716" s="56" t="n">
        <v>90</v>
      </c>
      <c r="P716" s="56" t="n">
        <v>1</v>
      </c>
      <c r="Q716" s="56" t="n">
        <v>855</v>
      </c>
      <c r="R716" s="56" t="n">
        <v>523</v>
      </c>
      <c r="S716" s="56" t="n">
        <v>419</v>
      </c>
      <c r="T716" s="56" t="n">
        <v>448</v>
      </c>
      <c r="U716" s="56" t="n">
        <v>304</v>
      </c>
      <c r="V716" s="56" t="n">
        <v>477</v>
      </c>
      <c r="W716" s="56" t="n">
        <v>977</v>
      </c>
      <c r="X716" s="56" t="n">
        <v>96</v>
      </c>
    </row>
    <row r="717">
      <c r="A717" s="65" t="n">
        <v>46184</v>
      </c>
      <c r="B717" s="55" t="inlineStr">
        <is>
          <t>天籁·鸿蒙座舱</t>
        </is>
      </c>
      <c r="C717" s="56" t="n">
        <v>378</v>
      </c>
      <c r="D717" s="56" t="n">
        <v>426</v>
      </c>
      <c r="E717" s="56" t="n">
        <v>386</v>
      </c>
      <c r="F717" s="56" t="n">
        <v>685</v>
      </c>
      <c r="G717" s="56" t="n">
        <v>410</v>
      </c>
      <c r="H717" s="56" t="n">
        <v>465</v>
      </c>
      <c r="I717" s="56" t="n">
        <v>292</v>
      </c>
      <c r="J717" s="56" t="n">
        <v>111</v>
      </c>
      <c r="K717" s="56" t="n">
        <v>375</v>
      </c>
      <c r="L717" s="56" t="n">
        <v>157</v>
      </c>
      <c r="M717" s="56">
        <f>N717-SUM(C717:L717)</f>
        <v/>
      </c>
      <c r="N717" s="57" t="n">
        <v>4189</v>
      </c>
      <c r="O717" s="56" t="n">
        <v>90</v>
      </c>
      <c r="P717" s="56" t="n">
        <v>0</v>
      </c>
      <c r="Q717" s="56" t="n">
        <v>855</v>
      </c>
      <c r="R717" s="56" t="n">
        <v>523</v>
      </c>
      <c r="S717" s="56" t="n">
        <v>419</v>
      </c>
      <c r="T717" s="56" t="n">
        <v>448</v>
      </c>
      <c r="U717" s="56" t="n">
        <v>304</v>
      </c>
      <c r="V717" s="56" t="n">
        <v>477</v>
      </c>
      <c r="W717" s="56" t="n">
        <v>977</v>
      </c>
      <c r="X717" s="56" t="n">
        <v>96</v>
      </c>
    </row>
    <row r="718">
      <c r="A718" s="65" t="n">
        <v>46185</v>
      </c>
      <c r="B718" s="55" t="inlineStr">
        <is>
          <t>天籁·鸿蒙座舱</t>
        </is>
      </c>
      <c r="C718" s="56" t="n">
        <v>378</v>
      </c>
      <c r="D718" s="56" t="n">
        <v>426</v>
      </c>
      <c r="E718" s="56" t="n">
        <v>386</v>
      </c>
      <c r="F718" s="56" t="n">
        <v>685</v>
      </c>
      <c r="G718" s="56" t="n">
        <v>410</v>
      </c>
      <c r="H718" s="56" t="n">
        <v>465</v>
      </c>
      <c r="I718" s="56" t="n">
        <v>292</v>
      </c>
      <c r="J718" s="56" t="n">
        <v>111</v>
      </c>
      <c r="K718" s="56" t="n">
        <v>375</v>
      </c>
      <c r="L718" s="56" t="n">
        <v>157</v>
      </c>
      <c r="M718" s="56">
        <f>N718-SUM(C718:L718)</f>
        <v/>
      </c>
      <c r="N718" s="57" t="n">
        <v>4189</v>
      </c>
      <c r="O718" s="56" t="n">
        <v>90</v>
      </c>
      <c r="P718" s="56" t="n">
        <v>0</v>
      </c>
      <c r="Q718" s="56" t="n">
        <v>855</v>
      </c>
      <c r="R718" s="56" t="n">
        <v>523</v>
      </c>
      <c r="S718" s="56" t="n">
        <v>419</v>
      </c>
      <c r="T718" s="56" t="n">
        <v>448</v>
      </c>
      <c r="U718" s="56" t="n">
        <v>304</v>
      </c>
      <c r="V718" s="56" t="n">
        <v>477</v>
      </c>
      <c r="W718" s="56" t="n">
        <v>977</v>
      </c>
      <c r="X718" s="56" t="n">
        <v>96</v>
      </c>
    </row>
    <row r="719">
      <c r="A719" s="65" t="n">
        <v>46186</v>
      </c>
      <c r="B719" s="55" t="inlineStr">
        <is>
          <t>天籁·鸿蒙座舱</t>
        </is>
      </c>
      <c r="C719" s="56" t="n">
        <v>466</v>
      </c>
      <c r="D719" s="56" t="n">
        <v>525</v>
      </c>
      <c r="E719" s="56" t="n">
        <v>475</v>
      </c>
      <c r="F719" s="56" t="n">
        <v>844</v>
      </c>
      <c r="G719" s="56" t="n">
        <v>505</v>
      </c>
      <c r="H719" s="56" t="n">
        <v>572</v>
      </c>
      <c r="I719" s="56" t="n">
        <v>360</v>
      </c>
      <c r="J719" s="56" t="n">
        <v>137</v>
      </c>
      <c r="K719" s="56" t="n">
        <v>462</v>
      </c>
      <c r="L719" s="56" t="n">
        <v>193</v>
      </c>
      <c r="M719" s="56">
        <f>N719-SUM(C719:L719)</f>
        <v/>
      </c>
      <c r="N719" s="57" t="n">
        <v>5157</v>
      </c>
      <c r="O719" s="56" t="n">
        <v>111</v>
      </c>
      <c r="P719" s="56" t="n">
        <v>0</v>
      </c>
      <c r="Q719" s="56" t="n">
        <v>1053</v>
      </c>
      <c r="R719" s="56" t="n">
        <v>643</v>
      </c>
      <c r="S719" s="56" t="n">
        <v>516</v>
      </c>
      <c r="T719" s="56" t="n">
        <v>552</v>
      </c>
      <c r="U719" s="56" t="n">
        <v>374</v>
      </c>
      <c r="V719" s="56" t="n">
        <v>587</v>
      </c>
      <c r="W719" s="56" t="n">
        <v>1203</v>
      </c>
      <c r="X719" s="56" t="n">
        <v>118</v>
      </c>
    </row>
    <row r="720">
      <c r="A720" s="65" t="n">
        <v>46187</v>
      </c>
      <c r="B720" s="55" t="inlineStr">
        <is>
          <t>天籁·鸿蒙座舱</t>
        </is>
      </c>
      <c r="C720" s="56" t="n">
        <v>466</v>
      </c>
      <c r="D720" s="56" t="n">
        <v>525</v>
      </c>
      <c r="E720" s="56" t="n">
        <v>475</v>
      </c>
      <c r="F720" s="56" t="n">
        <v>844</v>
      </c>
      <c r="G720" s="56" t="n">
        <v>505</v>
      </c>
      <c r="H720" s="56" t="n">
        <v>572</v>
      </c>
      <c r="I720" s="56" t="n">
        <v>360</v>
      </c>
      <c r="J720" s="56" t="n">
        <v>137</v>
      </c>
      <c r="K720" s="56" t="n">
        <v>462</v>
      </c>
      <c r="L720" s="56" t="n">
        <v>193</v>
      </c>
      <c r="M720" s="56">
        <f>N720-SUM(C720:L720)</f>
        <v/>
      </c>
      <c r="N720" s="57" t="n">
        <v>5157</v>
      </c>
      <c r="O720" s="56" t="n">
        <v>111</v>
      </c>
      <c r="P720" s="56" t="n">
        <v>0</v>
      </c>
      <c r="Q720" s="56" t="n">
        <v>1053</v>
      </c>
      <c r="R720" s="56" t="n">
        <v>643</v>
      </c>
      <c r="S720" s="56" t="n">
        <v>516</v>
      </c>
      <c r="T720" s="56" t="n">
        <v>552</v>
      </c>
      <c r="U720" s="56" t="n">
        <v>374</v>
      </c>
      <c r="V720" s="56" t="n">
        <v>587</v>
      </c>
      <c r="W720" s="56" t="n">
        <v>1203</v>
      </c>
      <c r="X720" s="56" t="n">
        <v>118</v>
      </c>
    </row>
    <row r="721">
      <c r="A721" s="65" t="n">
        <v>46188</v>
      </c>
      <c r="B721" s="55" t="inlineStr">
        <is>
          <t>天籁·鸿蒙座舱</t>
        </is>
      </c>
      <c r="C721" s="56" t="n">
        <v>408</v>
      </c>
      <c r="D721" s="56" t="n">
        <v>459</v>
      </c>
      <c r="E721" s="56" t="n">
        <v>415</v>
      </c>
      <c r="F721" s="56" t="n">
        <v>738</v>
      </c>
      <c r="G721" s="56" t="n">
        <v>442</v>
      </c>
      <c r="H721" s="56" t="n">
        <v>500</v>
      </c>
      <c r="I721" s="56" t="n">
        <v>315</v>
      </c>
      <c r="J721" s="56" t="n">
        <v>120</v>
      </c>
      <c r="K721" s="56" t="n">
        <v>404</v>
      </c>
      <c r="L721" s="56" t="n">
        <v>169</v>
      </c>
      <c r="M721" s="56">
        <f>N721-SUM(C721:L721)</f>
        <v/>
      </c>
      <c r="N721" s="57" t="n">
        <v>4512</v>
      </c>
      <c r="O721" s="56" t="n">
        <v>97</v>
      </c>
      <c r="P721" s="56" t="n">
        <v>0</v>
      </c>
      <c r="Q721" s="56" t="n">
        <v>921</v>
      </c>
      <c r="R721" s="56" t="n">
        <v>563</v>
      </c>
      <c r="S721" s="56" t="n">
        <v>451</v>
      </c>
      <c r="T721" s="56" t="n">
        <v>483</v>
      </c>
      <c r="U721" s="56" t="n">
        <v>327</v>
      </c>
      <c r="V721" s="56" t="n">
        <v>514</v>
      </c>
      <c r="W721" s="56" t="n">
        <v>1052</v>
      </c>
      <c r="X721" s="56" t="n">
        <v>104</v>
      </c>
    </row>
    <row r="722">
      <c r="A722" s="65" t="n">
        <v>46189</v>
      </c>
      <c r="B722" s="55" t="inlineStr">
        <is>
          <t>天籁·鸿蒙座舱</t>
        </is>
      </c>
      <c r="C722" s="56" t="n">
        <v>408</v>
      </c>
      <c r="D722" s="56" t="n">
        <v>459</v>
      </c>
      <c r="E722" s="56" t="n">
        <v>415</v>
      </c>
      <c r="F722" s="56" t="n">
        <v>738</v>
      </c>
      <c r="G722" s="56" t="n">
        <v>442</v>
      </c>
      <c r="H722" s="56" t="n">
        <v>500</v>
      </c>
      <c r="I722" s="56" t="n">
        <v>315</v>
      </c>
      <c r="J722" s="56" t="n">
        <v>120</v>
      </c>
      <c r="K722" s="56" t="n">
        <v>404</v>
      </c>
      <c r="L722" s="56" t="n">
        <v>169</v>
      </c>
      <c r="M722" s="56">
        <f>N722-SUM(C722:L722)</f>
        <v/>
      </c>
      <c r="N722" s="57" t="n">
        <v>4512</v>
      </c>
      <c r="O722" s="56" t="n">
        <v>97</v>
      </c>
      <c r="P722" s="56" t="n">
        <v>0</v>
      </c>
      <c r="Q722" s="56" t="n">
        <v>921</v>
      </c>
      <c r="R722" s="56" t="n">
        <v>563</v>
      </c>
      <c r="S722" s="56" t="n">
        <v>451</v>
      </c>
      <c r="T722" s="56" t="n">
        <v>483</v>
      </c>
      <c r="U722" s="56" t="n">
        <v>327</v>
      </c>
      <c r="V722" s="56" t="n">
        <v>514</v>
      </c>
      <c r="W722" s="56" t="n">
        <v>1052</v>
      </c>
      <c r="X722" s="56" t="n">
        <v>104</v>
      </c>
    </row>
    <row r="723">
      <c r="A723" s="65" t="n">
        <v>46190</v>
      </c>
      <c r="B723" s="55" t="inlineStr">
        <is>
          <t>天籁·鸿蒙座舱</t>
        </is>
      </c>
      <c r="C723" s="56" t="n">
        <v>408</v>
      </c>
      <c r="D723" s="56" t="n">
        <v>459</v>
      </c>
      <c r="E723" s="56" t="n">
        <v>415</v>
      </c>
      <c r="F723" s="56" t="n">
        <v>738</v>
      </c>
      <c r="G723" s="56" t="n">
        <v>442</v>
      </c>
      <c r="H723" s="56" t="n">
        <v>500</v>
      </c>
      <c r="I723" s="56" t="n">
        <v>315</v>
      </c>
      <c r="J723" s="56" t="n">
        <v>120</v>
      </c>
      <c r="K723" s="56" t="n">
        <v>404</v>
      </c>
      <c r="L723" s="56" t="n">
        <v>169</v>
      </c>
      <c r="M723" s="56">
        <f>N723-SUM(C723:L723)</f>
        <v/>
      </c>
      <c r="N723" s="57" t="n">
        <v>4512</v>
      </c>
      <c r="O723" s="56" t="n">
        <v>97</v>
      </c>
      <c r="P723" s="56" t="n">
        <v>0</v>
      </c>
      <c r="Q723" s="56" t="n">
        <v>921</v>
      </c>
      <c r="R723" s="56" t="n">
        <v>563</v>
      </c>
      <c r="S723" s="56" t="n">
        <v>451</v>
      </c>
      <c r="T723" s="56" t="n">
        <v>483</v>
      </c>
      <c r="U723" s="56" t="n">
        <v>327</v>
      </c>
      <c r="V723" s="56" t="n">
        <v>514</v>
      </c>
      <c r="W723" s="56" t="n">
        <v>1052</v>
      </c>
      <c r="X723" s="56" t="n">
        <v>104</v>
      </c>
    </row>
    <row r="724">
      <c r="A724" s="65" t="n">
        <v>46191</v>
      </c>
      <c r="B724" s="55" t="inlineStr">
        <is>
          <t>天籁·鸿蒙座舱</t>
        </is>
      </c>
      <c r="C724" s="56" t="n">
        <v>408</v>
      </c>
      <c r="D724" s="56" t="n">
        <v>459</v>
      </c>
      <c r="E724" s="56" t="n">
        <v>415</v>
      </c>
      <c r="F724" s="56" t="n">
        <v>738</v>
      </c>
      <c r="G724" s="56" t="n">
        <v>442</v>
      </c>
      <c r="H724" s="56" t="n">
        <v>500</v>
      </c>
      <c r="I724" s="56" t="n">
        <v>315</v>
      </c>
      <c r="J724" s="56" t="n">
        <v>120</v>
      </c>
      <c r="K724" s="56" t="n">
        <v>404</v>
      </c>
      <c r="L724" s="56" t="n">
        <v>169</v>
      </c>
      <c r="M724" s="56">
        <f>N724-SUM(C724:L724)</f>
        <v/>
      </c>
      <c r="N724" s="57" t="n">
        <v>4512</v>
      </c>
      <c r="O724" s="56" t="n">
        <v>97</v>
      </c>
      <c r="P724" s="56" t="n">
        <v>0</v>
      </c>
      <c r="Q724" s="56" t="n">
        <v>921</v>
      </c>
      <c r="R724" s="56" t="n">
        <v>563</v>
      </c>
      <c r="S724" s="56" t="n">
        <v>451</v>
      </c>
      <c r="T724" s="56" t="n">
        <v>483</v>
      </c>
      <c r="U724" s="56" t="n">
        <v>327</v>
      </c>
      <c r="V724" s="56" t="n">
        <v>514</v>
      </c>
      <c r="W724" s="56" t="n">
        <v>1052</v>
      </c>
      <c r="X724" s="56" t="n">
        <v>104</v>
      </c>
    </row>
    <row r="725">
      <c r="A725" s="65" t="n">
        <v>46192</v>
      </c>
      <c r="B725" s="55" t="inlineStr">
        <is>
          <t>天籁·鸿蒙座舱</t>
        </is>
      </c>
      <c r="C725" s="56" t="n">
        <v>408</v>
      </c>
      <c r="D725" s="56" t="n">
        <v>459</v>
      </c>
      <c r="E725" s="56" t="n">
        <v>415</v>
      </c>
      <c r="F725" s="56" t="n">
        <v>738</v>
      </c>
      <c r="G725" s="56" t="n">
        <v>442</v>
      </c>
      <c r="H725" s="56" t="n">
        <v>500</v>
      </c>
      <c r="I725" s="56" t="n">
        <v>315</v>
      </c>
      <c r="J725" s="56" t="n">
        <v>120</v>
      </c>
      <c r="K725" s="56" t="n">
        <v>404</v>
      </c>
      <c r="L725" s="56" t="n">
        <v>169</v>
      </c>
      <c r="M725" s="56">
        <f>N725-SUM(C725:L725)</f>
        <v/>
      </c>
      <c r="N725" s="57" t="n">
        <v>4512</v>
      </c>
      <c r="O725" s="56" t="n">
        <v>97</v>
      </c>
      <c r="P725" s="56" t="n">
        <v>0</v>
      </c>
      <c r="Q725" s="56" t="n">
        <v>921</v>
      </c>
      <c r="R725" s="56" t="n">
        <v>563</v>
      </c>
      <c r="S725" s="56" t="n">
        <v>451</v>
      </c>
      <c r="T725" s="56" t="n">
        <v>483</v>
      </c>
      <c r="U725" s="56" t="n">
        <v>327</v>
      </c>
      <c r="V725" s="56" t="n">
        <v>514</v>
      </c>
      <c r="W725" s="56" t="n">
        <v>1052</v>
      </c>
      <c r="X725" s="56" t="n">
        <v>104</v>
      </c>
    </row>
    <row r="726">
      <c r="A726" s="65" t="n">
        <v>46193</v>
      </c>
      <c r="B726" s="55" t="inlineStr">
        <is>
          <t>天籁·鸿蒙座舱</t>
        </is>
      </c>
      <c r="C726" s="56" t="n">
        <v>495</v>
      </c>
      <c r="D726" s="56" t="n">
        <v>558</v>
      </c>
      <c r="E726" s="56" t="n">
        <v>505</v>
      </c>
      <c r="F726" s="56" t="n">
        <v>896</v>
      </c>
      <c r="G726" s="56" t="n">
        <v>537</v>
      </c>
      <c r="H726" s="56" t="n">
        <v>608</v>
      </c>
      <c r="I726" s="56" t="n">
        <v>382</v>
      </c>
      <c r="J726" s="56" t="n">
        <v>146</v>
      </c>
      <c r="K726" s="56" t="n">
        <v>491</v>
      </c>
      <c r="L726" s="56" t="n">
        <v>205</v>
      </c>
      <c r="M726" s="56">
        <f>N726-SUM(C726:L726)</f>
        <v/>
      </c>
      <c r="N726" s="57" t="n">
        <v>5480</v>
      </c>
      <c r="O726" s="56" t="n">
        <v>118</v>
      </c>
      <c r="P726" s="56" t="n">
        <v>0</v>
      </c>
      <c r="Q726" s="56" t="n">
        <v>1119</v>
      </c>
      <c r="R726" s="56" t="n">
        <v>684</v>
      </c>
      <c r="S726" s="56" t="n">
        <v>548</v>
      </c>
      <c r="T726" s="56" t="n">
        <v>586</v>
      </c>
      <c r="U726" s="56" t="n">
        <v>397</v>
      </c>
      <c r="V726" s="56" t="n">
        <v>624</v>
      </c>
      <c r="W726" s="56" t="n">
        <v>1278</v>
      </c>
      <c r="X726" s="56" t="n">
        <v>126</v>
      </c>
    </row>
    <row r="727">
      <c r="A727" s="65" t="n">
        <v>46194</v>
      </c>
      <c r="B727" s="55" t="inlineStr">
        <is>
          <t>天籁·鸿蒙座舱</t>
        </is>
      </c>
      <c r="C727" s="56" t="n">
        <v>495</v>
      </c>
      <c r="D727" s="56" t="n">
        <v>558</v>
      </c>
      <c r="E727" s="56" t="n">
        <v>505</v>
      </c>
      <c r="F727" s="56" t="n">
        <v>896</v>
      </c>
      <c r="G727" s="56" t="n">
        <v>537</v>
      </c>
      <c r="H727" s="56" t="n">
        <v>608</v>
      </c>
      <c r="I727" s="56" t="n">
        <v>382</v>
      </c>
      <c r="J727" s="56" t="n">
        <v>146</v>
      </c>
      <c r="K727" s="56" t="n">
        <v>491</v>
      </c>
      <c r="L727" s="56" t="n">
        <v>205</v>
      </c>
      <c r="M727" s="56">
        <f>N727-SUM(C727:L727)</f>
        <v/>
      </c>
      <c r="N727" s="57" t="n">
        <v>5480</v>
      </c>
      <c r="O727" s="56" t="n">
        <v>118</v>
      </c>
      <c r="P727" s="56" t="n">
        <v>0</v>
      </c>
      <c r="Q727" s="56" t="n">
        <v>1119</v>
      </c>
      <c r="R727" s="56" t="n">
        <v>684</v>
      </c>
      <c r="S727" s="56" t="n">
        <v>548</v>
      </c>
      <c r="T727" s="56" t="n">
        <v>586</v>
      </c>
      <c r="U727" s="56" t="n">
        <v>397</v>
      </c>
      <c r="V727" s="56" t="n">
        <v>624</v>
      </c>
      <c r="W727" s="56" t="n">
        <v>1278</v>
      </c>
      <c r="X727" s="56" t="n">
        <v>126</v>
      </c>
    </row>
    <row r="728">
      <c r="A728" s="65" t="n">
        <v>46195</v>
      </c>
      <c r="B728" s="55" t="inlineStr">
        <is>
          <t>天籁·鸿蒙座舱</t>
        </is>
      </c>
      <c r="C728" s="56" t="n">
        <v>466</v>
      </c>
      <c r="D728" s="56" t="n">
        <v>525</v>
      </c>
      <c r="E728" s="56" t="n">
        <v>475</v>
      </c>
      <c r="F728" s="56" t="n">
        <v>844</v>
      </c>
      <c r="G728" s="56" t="n">
        <v>505</v>
      </c>
      <c r="H728" s="56" t="n">
        <v>572</v>
      </c>
      <c r="I728" s="56" t="n">
        <v>360</v>
      </c>
      <c r="J728" s="56" t="n">
        <v>137</v>
      </c>
      <c r="K728" s="56" t="n">
        <v>462</v>
      </c>
      <c r="L728" s="56" t="n">
        <v>193</v>
      </c>
      <c r="M728" s="56">
        <f>N728-SUM(C728:L728)</f>
        <v/>
      </c>
      <c r="N728" s="57" t="n">
        <v>5157</v>
      </c>
      <c r="O728" s="56" t="n">
        <v>111</v>
      </c>
      <c r="P728" s="56" t="n">
        <v>0</v>
      </c>
      <c r="Q728" s="56" t="n">
        <v>1053</v>
      </c>
      <c r="R728" s="56" t="n">
        <v>643</v>
      </c>
      <c r="S728" s="56" t="n">
        <v>516</v>
      </c>
      <c r="T728" s="56" t="n">
        <v>552</v>
      </c>
      <c r="U728" s="56" t="n">
        <v>374</v>
      </c>
      <c r="V728" s="56" t="n">
        <v>587</v>
      </c>
      <c r="W728" s="56" t="n">
        <v>1203</v>
      </c>
      <c r="X728" s="56" t="n">
        <v>118</v>
      </c>
    </row>
    <row r="729">
      <c r="A729" s="65" t="n">
        <v>46196</v>
      </c>
      <c r="B729" s="55" t="inlineStr">
        <is>
          <t>天籁·鸿蒙座舱</t>
        </is>
      </c>
      <c r="C729" s="56" t="n">
        <v>466</v>
      </c>
      <c r="D729" s="56" t="n">
        <v>525</v>
      </c>
      <c r="E729" s="56" t="n">
        <v>475</v>
      </c>
      <c r="F729" s="56" t="n">
        <v>844</v>
      </c>
      <c r="G729" s="56" t="n">
        <v>505</v>
      </c>
      <c r="H729" s="56" t="n">
        <v>572</v>
      </c>
      <c r="I729" s="56" t="n">
        <v>360</v>
      </c>
      <c r="J729" s="56" t="n">
        <v>137</v>
      </c>
      <c r="K729" s="56" t="n">
        <v>462</v>
      </c>
      <c r="L729" s="56" t="n">
        <v>193</v>
      </c>
      <c r="M729" s="56">
        <f>N729-SUM(C729:L729)</f>
        <v/>
      </c>
      <c r="N729" s="57" t="n">
        <v>5157</v>
      </c>
      <c r="O729" s="56" t="n">
        <v>111</v>
      </c>
      <c r="P729" s="56" t="n">
        <v>0</v>
      </c>
      <c r="Q729" s="56" t="n">
        <v>1053</v>
      </c>
      <c r="R729" s="56" t="n">
        <v>643</v>
      </c>
      <c r="S729" s="56" t="n">
        <v>516</v>
      </c>
      <c r="T729" s="56" t="n">
        <v>552</v>
      </c>
      <c r="U729" s="56" t="n">
        <v>374</v>
      </c>
      <c r="V729" s="56" t="n">
        <v>587</v>
      </c>
      <c r="W729" s="56" t="n">
        <v>1203</v>
      </c>
      <c r="X729" s="56" t="n">
        <v>118</v>
      </c>
    </row>
    <row r="730">
      <c r="A730" s="65" t="n">
        <v>46197</v>
      </c>
      <c r="B730" s="55" t="inlineStr">
        <is>
          <t>天籁·鸿蒙座舱</t>
        </is>
      </c>
      <c r="C730" s="56" t="n">
        <v>466</v>
      </c>
      <c r="D730" s="56" t="n">
        <v>525</v>
      </c>
      <c r="E730" s="56" t="n">
        <v>475</v>
      </c>
      <c r="F730" s="56" t="n">
        <v>844</v>
      </c>
      <c r="G730" s="56" t="n">
        <v>505</v>
      </c>
      <c r="H730" s="56" t="n">
        <v>572</v>
      </c>
      <c r="I730" s="56" t="n">
        <v>360</v>
      </c>
      <c r="J730" s="56" t="n">
        <v>137</v>
      </c>
      <c r="K730" s="56" t="n">
        <v>462</v>
      </c>
      <c r="L730" s="56" t="n">
        <v>193</v>
      </c>
      <c r="M730" s="56">
        <f>N730-SUM(C730:L730)</f>
        <v/>
      </c>
      <c r="N730" s="57" t="n">
        <v>5157</v>
      </c>
      <c r="O730" s="56" t="n">
        <v>111</v>
      </c>
      <c r="P730" s="56" t="n">
        <v>0</v>
      </c>
      <c r="Q730" s="56" t="n">
        <v>1053</v>
      </c>
      <c r="R730" s="56" t="n">
        <v>643</v>
      </c>
      <c r="S730" s="56" t="n">
        <v>516</v>
      </c>
      <c r="T730" s="56" t="n">
        <v>552</v>
      </c>
      <c r="U730" s="56" t="n">
        <v>374</v>
      </c>
      <c r="V730" s="56" t="n">
        <v>587</v>
      </c>
      <c r="W730" s="56" t="n">
        <v>1203</v>
      </c>
      <c r="X730" s="56" t="n">
        <v>118</v>
      </c>
    </row>
    <row r="731">
      <c r="A731" s="65" t="n">
        <v>46198</v>
      </c>
      <c r="B731" s="55" t="inlineStr">
        <is>
          <t>天籁·鸿蒙座舱</t>
        </is>
      </c>
      <c r="C731" s="56" t="n">
        <v>466</v>
      </c>
      <c r="D731" s="56" t="n">
        <v>525</v>
      </c>
      <c r="E731" s="56" t="n">
        <v>475</v>
      </c>
      <c r="F731" s="56" t="n">
        <v>844</v>
      </c>
      <c r="G731" s="56" t="n">
        <v>505</v>
      </c>
      <c r="H731" s="56" t="n">
        <v>572</v>
      </c>
      <c r="I731" s="56" t="n">
        <v>360</v>
      </c>
      <c r="J731" s="56" t="n">
        <v>137</v>
      </c>
      <c r="K731" s="56" t="n">
        <v>462</v>
      </c>
      <c r="L731" s="56" t="n">
        <v>193</v>
      </c>
      <c r="M731" s="56">
        <f>N731-SUM(C731:L731)</f>
        <v/>
      </c>
      <c r="N731" s="57" t="n">
        <v>5157</v>
      </c>
      <c r="O731" s="56" t="n">
        <v>111</v>
      </c>
      <c r="P731" s="56" t="n">
        <v>0</v>
      </c>
      <c r="Q731" s="56" t="n">
        <v>1053</v>
      </c>
      <c r="R731" s="56" t="n">
        <v>643</v>
      </c>
      <c r="S731" s="56" t="n">
        <v>516</v>
      </c>
      <c r="T731" s="56" t="n">
        <v>552</v>
      </c>
      <c r="U731" s="56" t="n">
        <v>374</v>
      </c>
      <c r="V731" s="56" t="n">
        <v>587</v>
      </c>
      <c r="W731" s="56" t="n">
        <v>1203</v>
      </c>
      <c r="X731" s="56" t="n">
        <v>118</v>
      </c>
    </row>
    <row r="732">
      <c r="A732" s="65" t="n">
        <v>46199</v>
      </c>
      <c r="B732" s="55" t="inlineStr">
        <is>
          <t>天籁·鸿蒙座舱</t>
        </is>
      </c>
      <c r="C732" s="56" t="n">
        <v>466</v>
      </c>
      <c r="D732" s="56" t="n">
        <v>525</v>
      </c>
      <c r="E732" s="56" t="n">
        <v>475</v>
      </c>
      <c r="F732" s="56" t="n">
        <v>844</v>
      </c>
      <c r="G732" s="56" t="n">
        <v>505</v>
      </c>
      <c r="H732" s="56" t="n">
        <v>572</v>
      </c>
      <c r="I732" s="56" t="n">
        <v>360</v>
      </c>
      <c r="J732" s="56" t="n">
        <v>137</v>
      </c>
      <c r="K732" s="56" t="n">
        <v>462</v>
      </c>
      <c r="L732" s="56" t="n">
        <v>193</v>
      </c>
      <c r="M732" s="56">
        <f>N732-SUM(C732:L732)</f>
        <v/>
      </c>
      <c r="N732" s="57" t="n">
        <v>5157</v>
      </c>
      <c r="O732" s="56" t="n">
        <v>111</v>
      </c>
      <c r="P732" s="56" t="n">
        <v>0</v>
      </c>
      <c r="Q732" s="56" t="n">
        <v>1053</v>
      </c>
      <c r="R732" s="56" t="n">
        <v>643</v>
      </c>
      <c r="S732" s="56" t="n">
        <v>516</v>
      </c>
      <c r="T732" s="56" t="n">
        <v>552</v>
      </c>
      <c r="U732" s="56" t="n">
        <v>374</v>
      </c>
      <c r="V732" s="56" t="n">
        <v>587</v>
      </c>
      <c r="W732" s="56" t="n">
        <v>1203</v>
      </c>
      <c r="X732" s="56" t="n">
        <v>118</v>
      </c>
    </row>
    <row r="733">
      <c r="A733" s="65" t="n">
        <v>46200</v>
      </c>
      <c r="B733" s="55" t="inlineStr">
        <is>
          <t>天籁·鸿蒙座舱</t>
        </is>
      </c>
      <c r="C733" s="56" t="n">
        <v>553</v>
      </c>
      <c r="D733" s="56" t="n">
        <v>623</v>
      </c>
      <c r="E733" s="56" t="n">
        <v>564</v>
      </c>
      <c r="F733" s="56" t="n">
        <v>1002</v>
      </c>
      <c r="G733" s="56" t="n">
        <v>599</v>
      </c>
      <c r="H733" s="56" t="n">
        <v>679</v>
      </c>
      <c r="I733" s="56" t="n">
        <v>427</v>
      </c>
      <c r="J733" s="56" t="n">
        <v>163</v>
      </c>
      <c r="K733" s="56" t="n">
        <v>548</v>
      </c>
      <c r="L733" s="56" t="n">
        <v>230</v>
      </c>
      <c r="M733" s="56">
        <f>N733-SUM(C733:L733)</f>
        <v/>
      </c>
      <c r="N733" s="57" t="n">
        <v>6123</v>
      </c>
      <c r="O733" s="56" t="n">
        <v>131</v>
      </c>
      <c r="P733" s="56" t="n">
        <v>0</v>
      </c>
      <c r="Q733" s="56" t="n">
        <v>1250</v>
      </c>
      <c r="R733" s="56" t="n">
        <v>764</v>
      </c>
      <c r="S733" s="56" t="n">
        <v>613</v>
      </c>
      <c r="T733" s="56" t="n">
        <v>655</v>
      </c>
      <c r="U733" s="56" t="n">
        <v>444</v>
      </c>
      <c r="V733" s="56" t="n">
        <v>697</v>
      </c>
      <c r="W733" s="56" t="n">
        <v>1428</v>
      </c>
      <c r="X733" s="56" t="n">
        <v>141</v>
      </c>
    </row>
    <row r="734">
      <c r="A734" s="65" t="n">
        <v>46201</v>
      </c>
      <c r="B734" s="55" t="inlineStr">
        <is>
          <t>天籁·鸿蒙座舱</t>
        </is>
      </c>
      <c r="C734" s="56" t="n">
        <v>553</v>
      </c>
      <c r="D734" s="56" t="n">
        <v>623</v>
      </c>
      <c r="E734" s="56" t="n">
        <v>564</v>
      </c>
      <c r="F734" s="56" t="n">
        <v>1002</v>
      </c>
      <c r="G734" s="56" t="n">
        <v>599</v>
      </c>
      <c r="H734" s="56" t="n">
        <v>679</v>
      </c>
      <c r="I734" s="56" t="n">
        <v>427</v>
      </c>
      <c r="J734" s="56" t="n">
        <v>163</v>
      </c>
      <c r="K734" s="56" t="n">
        <v>548</v>
      </c>
      <c r="L734" s="56" t="n">
        <v>230</v>
      </c>
      <c r="M734" s="56">
        <f>N734-SUM(C734:L734)</f>
        <v/>
      </c>
      <c r="N734" s="57" t="n">
        <v>6123</v>
      </c>
      <c r="O734" s="56" t="n">
        <v>131</v>
      </c>
      <c r="P734" s="56" t="n">
        <v>0</v>
      </c>
      <c r="Q734" s="56" t="n">
        <v>1250</v>
      </c>
      <c r="R734" s="56" t="n">
        <v>764</v>
      </c>
      <c r="S734" s="56" t="n">
        <v>613</v>
      </c>
      <c r="T734" s="56" t="n">
        <v>655</v>
      </c>
      <c r="U734" s="56" t="n">
        <v>444</v>
      </c>
      <c r="V734" s="56" t="n">
        <v>697</v>
      </c>
      <c r="W734" s="56" t="n">
        <v>1428</v>
      </c>
      <c r="X734" s="56" t="n">
        <v>141</v>
      </c>
    </row>
    <row r="735">
      <c r="A735" s="65" t="n">
        <v>46202</v>
      </c>
      <c r="B735" s="55" t="inlineStr">
        <is>
          <t>天籁·鸿蒙座舱</t>
        </is>
      </c>
      <c r="C735" s="56" t="n">
        <v>640</v>
      </c>
      <c r="D735" s="56" t="n">
        <v>722</v>
      </c>
      <c r="E735" s="56" t="n">
        <v>653</v>
      </c>
      <c r="F735" s="56" t="n">
        <v>1160</v>
      </c>
      <c r="G735" s="56" t="n">
        <v>694</v>
      </c>
      <c r="H735" s="56" t="n">
        <v>787</v>
      </c>
      <c r="I735" s="56" t="n">
        <v>495</v>
      </c>
      <c r="J735" s="56" t="n">
        <v>189</v>
      </c>
      <c r="K735" s="56" t="n">
        <v>635</v>
      </c>
      <c r="L735" s="56" t="n">
        <v>265</v>
      </c>
      <c r="M735" s="56">
        <f>N735-SUM(C735:L735)</f>
        <v/>
      </c>
      <c r="N735" s="57" t="n">
        <v>7091</v>
      </c>
      <c r="O735" s="56" t="n">
        <v>152</v>
      </c>
      <c r="P735" s="56" t="n">
        <v>0</v>
      </c>
      <c r="Q735" s="56" t="n">
        <v>1448</v>
      </c>
      <c r="R735" s="56" t="n">
        <v>885</v>
      </c>
      <c r="S735" s="56" t="n">
        <v>709</v>
      </c>
      <c r="T735" s="56" t="n">
        <v>759</v>
      </c>
      <c r="U735" s="56" t="n">
        <v>514</v>
      </c>
      <c r="V735" s="56" t="n">
        <v>807</v>
      </c>
      <c r="W735" s="56" t="n">
        <v>1654</v>
      </c>
      <c r="X735" s="56" t="n">
        <v>163</v>
      </c>
    </row>
    <row r="736">
      <c r="A736" s="65" t="n">
        <v>46203</v>
      </c>
      <c r="B736" s="55" t="inlineStr">
        <is>
          <t>天籁·鸿蒙座舱</t>
        </is>
      </c>
      <c r="C736" s="56" t="n">
        <v>641</v>
      </c>
      <c r="D736" s="56" t="n">
        <v>722</v>
      </c>
      <c r="E736" s="56" t="n">
        <v>653</v>
      </c>
      <c r="F736" s="56" t="n">
        <v>1160</v>
      </c>
      <c r="G736" s="56" t="n">
        <v>694</v>
      </c>
      <c r="H736" s="56" t="n">
        <v>787</v>
      </c>
      <c r="I736" s="56" t="n">
        <v>495</v>
      </c>
      <c r="J736" s="56" t="n">
        <v>189</v>
      </c>
      <c r="K736" s="56" t="n">
        <v>635</v>
      </c>
      <c r="L736" s="56" t="n">
        <v>265</v>
      </c>
      <c r="M736" s="56">
        <f>N736-SUM(C736:L736)</f>
        <v/>
      </c>
      <c r="N736" s="57" t="n">
        <v>7091</v>
      </c>
      <c r="O736" s="56" t="n">
        <v>152</v>
      </c>
      <c r="P736" s="56" t="n">
        <v>0</v>
      </c>
      <c r="Q736" s="56" t="n">
        <v>1448</v>
      </c>
      <c r="R736" s="56" t="n">
        <v>885</v>
      </c>
      <c r="S736" s="56" t="n">
        <v>709</v>
      </c>
      <c r="T736" s="56" t="n">
        <v>759</v>
      </c>
      <c r="U736" s="56" t="n">
        <v>514</v>
      </c>
      <c r="V736" s="56" t="n">
        <v>807</v>
      </c>
      <c r="W736" s="56" t="n">
        <v>1654</v>
      </c>
      <c r="X736" s="56" t="n">
        <v>163</v>
      </c>
    </row>
    <row r="737">
      <c r="A737" s="65" t="n">
        <v>46204</v>
      </c>
      <c r="B737" s="55" t="inlineStr">
        <is>
          <t>天籁·鸿蒙座舱</t>
        </is>
      </c>
      <c r="C737" s="56" t="n">
        <v>280</v>
      </c>
      <c r="D737" s="56" t="n">
        <v>336</v>
      </c>
      <c r="E737" s="56" t="n">
        <v>308</v>
      </c>
      <c r="F737" s="56" t="n">
        <v>447</v>
      </c>
      <c r="G737" s="56" t="n">
        <v>308</v>
      </c>
      <c r="H737" s="56" t="n">
        <v>419</v>
      </c>
      <c r="I737" s="56" t="n">
        <v>224</v>
      </c>
      <c r="J737" s="56" t="n">
        <v>84</v>
      </c>
      <c r="K737" s="56" t="n">
        <v>280</v>
      </c>
      <c r="L737" s="56" t="n">
        <v>112</v>
      </c>
      <c r="M737" s="56">
        <f>N737-SUM(C737:L737)</f>
        <v/>
      </c>
      <c r="N737" s="57" t="n">
        <v>2943</v>
      </c>
      <c r="O737" s="56" t="n">
        <v>60</v>
      </c>
      <c r="P737" s="56" t="n">
        <v>0</v>
      </c>
      <c r="Q737" s="56" t="n">
        <v>730</v>
      </c>
      <c r="R737" s="56" t="n">
        <v>293</v>
      </c>
      <c r="S737" s="56" t="n">
        <v>216</v>
      </c>
      <c r="T737" s="56" t="n">
        <v>236</v>
      </c>
      <c r="U737" s="56" t="n">
        <v>67</v>
      </c>
      <c r="V737" s="56" t="n">
        <v>563</v>
      </c>
      <c r="W737" s="56" t="n">
        <v>716</v>
      </c>
      <c r="X737" s="56" t="n">
        <v>62</v>
      </c>
    </row>
    <row r="738">
      <c r="A738" s="65" t="n">
        <v>46205</v>
      </c>
      <c r="B738" s="55" t="inlineStr">
        <is>
          <t>天籁·鸿蒙座舱</t>
        </is>
      </c>
      <c r="C738" s="56" t="n">
        <v>280</v>
      </c>
      <c r="D738" s="56" t="n">
        <v>336</v>
      </c>
      <c r="E738" s="56" t="n">
        <v>308</v>
      </c>
      <c r="F738" s="56" t="n">
        <v>447</v>
      </c>
      <c r="G738" s="56" t="n">
        <v>308</v>
      </c>
      <c r="H738" s="56" t="n">
        <v>419</v>
      </c>
      <c r="I738" s="56" t="n">
        <v>224</v>
      </c>
      <c r="J738" s="56" t="n">
        <v>84</v>
      </c>
      <c r="K738" s="56" t="n">
        <v>280</v>
      </c>
      <c r="L738" s="56" t="n">
        <v>112</v>
      </c>
      <c r="M738" s="56">
        <f>N738-SUM(C738:L738)</f>
        <v/>
      </c>
      <c r="N738" s="57" t="n">
        <v>2943</v>
      </c>
      <c r="O738" s="56" t="n">
        <v>60</v>
      </c>
      <c r="P738" s="56" t="n">
        <v>0</v>
      </c>
      <c r="Q738" s="56" t="n">
        <v>730</v>
      </c>
      <c r="R738" s="56" t="n">
        <v>293</v>
      </c>
      <c r="S738" s="56" t="n">
        <v>216</v>
      </c>
      <c r="T738" s="56" t="n">
        <v>236</v>
      </c>
      <c r="U738" s="56" t="n">
        <v>67</v>
      </c>
      <c r="V738" s="56" t="n">
        <v>563</v>
      </c>
      <c r="W738" s="56" t="n">
        <v>716</v>
      </c>
      <c r="X738" s="56" t="n">
        <v>62</v>
      </c>
    </row>
    <row r="739">
      <c r="A739" s="65" t="n">
        <v>46206</v>
      </c>
      <c r="B739" s="55" t="inlineStr">
        <is>
          <t>天籁·鸿蒙座舱</t>
        </is>
      </c>
      <c r="C739" s="56" t="n">
        <v>280</v>
      </c>
      <c r="D739" s="56" t="n">
        <v>336</v>
      </c>
      <c r="E739" s="56" t="n">
        <v>308</v>
      </c>
      <c r="F739" s="56" t="n">
        <v>447</v>
      </c>
      <c r="G739" s="56" t="n">
        <v>308</v>
      </c>
      <c r="H739" s="56" t="n">
        <v>419</v>
      </c>
      <c r="I739" s="56" t="n">
        <v>224</v>
      </c>
      <c r="J739" s="56" t="n">
        <v>84</v>
      </c>
      <c r="K739" s="56" t="n">
        <v>280</v>
      </c>
      <c r="L739" s="56" t="n">
        <v>112</v>
      </c>
      <c r="M739" s="56">
        <f>N739-SUM(C739:L739)</f>
        <v/>
      </c>
      <c r="N739" s="57" t="n">
        <v>2943</v>
      </c>
      <c r="O739" s="56" t="n">
        <v>60</v>
      </c>
      <c r="P739" s="56" t="n">
        <v>0</v>
      </c>
      <c r="Q739" s="56" t="n">
        <v>730</v>
      </c>
      <c r="R739" s="56" t="n">
        <v>293</v>
      </c>
      <c r="S739" s="56" t="n">
        <v>216</v>
      </c>
      <c r="T739" s="56" t="n">
        <v>236</v>
      </c>
      <c r="U739" s="56" t="n">
        <v>67</v>
      </c>
      <c r="V739" s="56" t="n">
        <v>563</v>
      </c>
      <c r="W739" s="56" t="n">
        <v>716</v>
      </c>
      <c r="X739" s="56" t="n">
        <v>62</v>
      </c>
    </row>
    <row r="740">
      <c r="A740" s="65" t="n">
        <v>46207</v>
      </c>
      <c r="B740" s="55" t="inlineStr">
        <is>
          <t>天籁·鸿蒙座舱</t>
        </is>
      </c>
      <c r="C740" s="56" t="n">
        <v>322</v>
      </c>
      <c r="D740" s="56" t="n">
        <v>386</v>
      </c>
      <c r="E740" s="56" t="n">
        <v>354</v>
      </c>
      <c r="F740" s="56" t="n">
        <v>515</v>
      </c>
      <c r="G740" s="56" t="n">
        <v>354</v>
      </c>
      <c r="H740" s="56" t="n">
        <v>483</v>
      </c>
      <c r="I740" s="56" t="n">
        <v>257</v>
      </c>
      <c r="J740" s="56" t="n">
        <v>97</v>
      </c>
      <c r="K740" s="56" t="n">
        <v>322</v>
      </c>
      <c r="L740" s="56" t="n">
        <v>129</v>
      </c>
      <c r="M740" s="56">
        <f>N740-SUM(C740:L740)</f>
        <v/>
      </c>
      <c r="N740" s="57" t="n">
        <v>3388</v>
      </c>
      <c r="O740" s="56" t="n">
        <v>69</v>
      </c>
      <c r="P740" s="56" t="n">
        <v>0</v>
      </c>
      <c r="Q740" s="56" t="n">
        <v>840</v>
      </c>
      <c r="R740" s="56" t="n">
        <v>337</v>
      </c>
      <c r="S740" s="56" t="n">
        <v>248</v>
      </c>
      <c r="T740" s="56" t="n">
        <v>272</v>
      </c>
      <c r="U740" s="56" t="n">
        <v>78</v>
      </c>
      <c r="V740" s="56" t="n">
        <v>648</v>
      </c>
      <c r="W740" s="56" t="n">
        <v>824</v>
      </c>
      <c r="X740" s="56" t="n">
        <v>72</v>
      </c>
    </row>
    <row r="741">
      <c r="A741" s="65" t="n">
        <v>46208</v>
      </c>
      <c r="B741" s="55" t="inlineStr">
        <is>
          <t>天籁·鸿蒙座舱</t>
        </is>
      </c>
      <c r="C741" s="56" t="n">
        <v>322</v>
      </c>
      <c r="D741" s="56" t="n">
        <v>386</v>
      </c>
      <c r="E741" s="56" t="n">
        <v>354</v>
      </c>
      <c r="F741" s="56" t="n">
        <v>515</v>
      </c>
      <c r="G741" s="56" t="n">
        <v>354</v>
      </c>
      <c r="H741" s="56" t="n">
        <v>483</v>
      </c>
      <c r="I741" s="56" t="n">
        <v>258</v>
      </c>
      <c r="J741" s="56" t="n">
        <v>97</v>
      </c>
      <c r="K741" s="56" t="n">
        <v>322</v>
      </c>
      <c r="L741" s="56" t="n">
        <v>129</v>
      </c>
      <c r="M741" s="56">
        <f>N741-SUM(C741:L741)</f>
        <v/>
      </c>
      <c r="N741" s="57" t="n">
        <v>3389</v>
      </c>
      <c r="O741" s="56" t="n">
        <v>69</v>
      </c>
      <c r="P741" s="56" t="n">
        <v>0</v>
      </c>
      <c r="Q741" s="56" t="n">
        <v>840</v>
      </c>
      <c r="R741" s="56" t="n">
        <v>338</v>
      </c>
      <c r="S741" s="56" t="n">
        <v>248</v>
      </c>
      <c r="T741" s="56" t="n">
        <v>272</v>
      </c>
      <c r="U741" s="56" t="n">
        <v>78</v>
      </c>
      <c r="V741" s="56" t="n">
        <v>648</v>
      </c>
      <c r="W741" s="56" t="n">
        <v>824</v>
      </c>
      <c r="X741" s="56" t="n">
        <v>72</v>
      </c>
    </row>
    <row r="742">
      <c r="A742" s="65" t="n">
        <v>46209</v>
      </c>
      <c r="B742" s="55" t="inlineStr">
        <is>
          <t>天籁·鸿蒙座舱</t>
        </is>
      </c>
      <c r="C742" s="56" t="n">
        <v>280</v>
      </c>
      <c r="D742" s="56" t="n">
        <v>336</v>
      </c>
      <c r="E742" s="56" t="n">
        <v>308</v>
      </c>
      <c r="F742" s="56" t="n">
        <v>448</v>
      </c>
      <c r="G742" s="56" t="n">
        <v>308</v>
      </c>
      <c r="H742" s="56" t="n">
        <v>420</v>
      </c>
      <c r="I742" s="56" t="n">
        <v>224</v>
      </c>
      <c r="J742" s="56" t="n">
        <v>84</v>
      </c>
      <c r="K742" s="56" t="n">
        <v>280</v>
      </c>
      <c r="L742" s="56" t="n">
        <v>112</v>
      </c>
      <c r="M742" s="56">
        <f>N742-SUM(C742:L742)</f>
        <v/>
      </c>
      <c r="N742" s="57" t="n">
        <v>2947</v>
      </c>
      <c r="O742" s="56" t="n">
        <v>60</v>
      </c>
      <c r="P742" s="56" t="n">
        <v>0</v>
      </c>
      <c r="Q742" s="56" t="n">
        <v>730</v>
      </c>
      <c r="R742" s="56" t="n">
        <v>294</v>
      </c>
      <c r="S742" s="56" t="n">
        <v>216</v>
      </c>
      <c r="T742" s="56" t="n">
        <v>236</v>
      </c>
      <c r="U742" s="56" t="n">
        <v>67</v>
      </c>
      <c r="V742" s="56" t="n">
        <v>564</v>
      </c>
      <c r="W742" s="56" t="n">
        <v>717</v>
      </c>
      <c r="X742" s="56" t="n">
        <v>63</v>
      </c>
    </row>
    <row r="743">
      <c r="A743" s="65" t="n">
        <v>46210</v>
      </c>
      <c r="B743" s="55" t="inlineStr">
        <is>
          <t>天籁·鸿蒙座舱</t>
        </is>
      </c>
      <c r="C743" s="56" t="n">
        <v>280</v>
      </c>
      <c r="D743" s="56" t="n">
        <v>336</v>
      </c>
      <c r="E743" s="56" t="n">
        <v>308</v>
      </c>
      <c r="F743" s="56" t="n">
        <v>448</v>
      </c>
      <c r="G743" s="56" t="n">
        <v>308</v>
      </c>
      <c r="H743" s="56" t="n">
        <v>420</v>
      </c>
      <c r="I743" s="56" t="n">
        <v>224</v>
      </c>
      <c r="J743" s="56" t="n">
        <v>84</v>
      </c>
      <c r="K743" s="56" t="n">
        <v>280</v>
      </c>
      <c r="L743" s="56" t="n">
        <v>112</v>
      </c>
      <c r="M743" s="56">
        <f>N743-SUM(C743:L743)</f>
        <v/>
      </c>
      <c r="N743" s="57" t="n">
        <v>2948</v>
      </c>
      <c r="O743" s="56" t="n">
        <v>60</v>
      </c>
      <c r="P743" s="56" t="n">
        <v>0</v>
      </c>
      <c r="Q743" s="56" t="n">
        <v>730</v>
      </c>
      <c r="R743" s="56" t="n">
        <v>294</v>
      </c>
      <c r="S743" s="56" t="n">
        <v>217</v>
      </c>
      <c r="T743" s="56" t="n">
        <v>236</v>
      </c>
      <c r="U743" s="56" t="n">
        <v>67</v>
      </c>
      <c r="V743" s="56" t="n">
        <v>564</v>
      </c>
      <c r="W743" s="56" t="n">
        <v>717</v>
      </c>
      <c r="X743" s="56" t="n">
        <v>63</v>
      </c>
    </row>
    <row r="744">
      <c r="A744" s="65" t="n">
        <v>46211</v>
      </c>
      <c r="B744" s="55" t="inlineStr">
        <is>
          <t>天籁·鸿蒙座舱</t>
        </is>
      </c>
      <c r="C744" s="56" t="n">
        <v>280</v>
      </c>
      <c r="D744" s="56" t="n">
        <v>336</v>
      </c>
      <c r="E744" s="56" t="n">
        <v>308</v>
      </c>
      <c r="F744" s="56" t="n">
        <v>448</v>
      </c>
      <c r="G744" s="56" t="n">
        <v>308</v>
      </c>
      <c r="H744" s="56" t="n">
        <v>420</v>
      </c>
      <c r="I744" s="56" t="n">
        <v>224</v>
      </c>
      <c r="J744" s="56" t="n">
        <v>84</v>
      </c>
      <c r="K744" s="56" t="n">
        <v>280</v>
      </c>
      <c r="L744" s="56" t="n">
        <v>112</v>
      </c>
      <c r="M744" s="56">
        <f>N744-SUM(C744:L744)</f>
        <v/>
      </c>
      <c r="N744" s="57" t="n">
        <v>2948</v>
      </c>
      <c r="O744" s="56" t="n">
        <v>60</v>
      </c>
      <c r="P744" s="56" t="n">
        <v>0</v>
      </c>
      <c r="Q744" s="56" t="n">
        <v>730</v>
      </c>
      <c r="R744" s="56" t="n">
        <v>294</v>
      </c>
      <c r="S744" s="56" t="n">
        <v>217</v>
      </c>
      <c r="T744" s="56" t="n">
        <v>236</v>
      </c>
      <c r="U744" s="56" t="n">
        <v>67</v>
      </c>
      <c r="V744" s="56" t="n">
        <v>564</v>
      </c>
      <c r="W744" s="56" t="n">
        <v>717</v>
      </c>
      <c r="X744" s="56" t="n">
        <v>63</v>
      </c>
    </row>
    <row r="745">
      <c r="A745" s="65" t="n">
        <v>46212</v>
      </c>
      <c r="B745" s="55" t="inlineStr">
        <is>
          <t>天籁·鸿蒙座舱</t>
        </is>
      </c>
      <c r="C745" s="56" t="n">
        <v>280</v>
      </c>
      <c r="D745" s="56" t="n">
        <v>336</v>
      </c>
      <c r="E745" s="56" t="n">
        <v>308</v>
      </c>
      <c r="F745" s="56" t="n">
        <v>448</v>
      </c>
      <c r="G745" s="56" t="n">
        <v>308</v>
      </c>
      <c r="H745" s="56" t="n">
        <v>420</v>
      </c>
      <c r="I745" s="56" t="n">
        <v>224</v>
      </c>
      <c r="J745" s="56" t="n">
        <v>84</v>
      </c>
      <c r="K745" s="56" t="n">
        <v>280</v>
      </c>
      <c r="L745" s="56" t="n">
        <v>112</v>
      </c>
      <c r="M745" s="56">
        <f>N745-SUM(C745:L745)</f>
        <v/>
      </c>
      <c r="N745" s="57" t="n">
        <v>2948</v>
      </c>
      <c r="O745" s="56" t="n">
        <v>60</v>
      </c>
      <c r="P745" s="56" t="n">
        <v>0</v>
      </c>
      <c r="Q745" s="56" t="n">
        <v>730</v>
      </c>
      <c r="R745" s="56" t="n">
        <v>294</v>
      </c>
      <c r="S745" s="56" t="n">
        <v>217</v>
      </c>
      <c r="T745" s="56" t="n">
        <v>236</v>
      </c>
      <c r="U745" s="56" t="n">
        <v>67</v>
      </c>
      <c r="V745" s="56" t="n">
        <v>564</v>
      </c>
      <c r="W745" s="56" t="n">
        <v>717</v>
      </c>
      <c r="X745" s="56" t="n">
        <v>63</v>
      </c>
    </row>
    <row r="746">
      <c r="A746" s="65" t="n">
        <v>46213</v>
      </c>
      <c r="B746" s="55" t="inlineStr">
        <is>
          <t>天籁·鸿蒙座舱</t>
        </is>
      </c>
      <c r="C746" s="56" t="n">
        <v>280</v>
      </c>
      <c r="D746" s="56" t="n">
        <v>336</v>
      </c>
      <c r="E746" s="56" t="n">
        <v>308</v>
      </c>
      <c r="F746" s="56" t="n">
        <v>448</v>
      </c>
      <c r="G746" s="56" t="n">
        <v>308</v>
      </c>
      <c r="H746" s="56" t="n">
        <v>420</v>
      </c>
      <c r="I746" s="56" t="n">
        <v>224</v>
      </c>
      <c r="J746" s="56" t="n">
        <v>84</v>
      </c>
      <c r="K746" s="56" t="n">
        <v>280</v>
      </c>
      <c r="L746" s="56" t="n">
        <v>112</v>
      </c>
      <c r="M746" s="56">
        <f>N746-SUM(C746:L746)</f>
        <v/>
      </c>
      <c r="N746" s="57" t="n">
        <v>2948</v>
      </c>
      <c r="O746" s="56" t="n">
        <v>60</v>
      </c>
      <c r="P746" s="56" t="n">
        <v>0</v>
      </c>
      <c r="Q746" s="56" t="n">
        <v>730</v>
      </c>
      <c r="R746" s="56" t="n">
        <v>294</v>
      </c>
      <c r="S746" s="56" t="n">
        <v>217</v>
      </c>
      <c r="T746" s="56" t="n">
        <v>236</v>
      </c>
      <c r="U746" s="56" t="n">
        <v>67</v>
      </c>
      <c r="V746" s="56" t="n">
        <v>564</v>
      </c>
      <c r="W746" s="56" t="n">
        <v>717</v>
      </c>
      <c r="X746" s="56" t="n">
        <v>63</v>
      </c>
    </row>
    <row r="747">
      <c r="A747" s="65" t="n">
        <v>46214</v>
      </c>
      <c r="B747" s="55" t="inlineStr">
        <is>
          <t>天籁·鸿蒙座舱</t>
        </is>
      </c>
      <c r="C747" s="56" t="n">
        <v>322</v>
      </c>
      <c r="D747" s="56" t="n">
        <v>387</v>
      </c>
      <c r="E747" s="56" t="n">
        <v>354</v>
      </c>
      <c r="F747" s="56" t="n">
        <v>515</v>
      </c>
      <c r="G747" s="56" t="n">
        <v>354</v>
      </c>
      <c r="H747" s="56" t="n">
        <v>483</v>
      </c>
      <c r="I747" s="56" t="n">
        <v>258</v>
      </c>
      <c r="J747" s="56" t="n">
        <v>97</v>
      </c>
      <c r="K747" s="56" t="n">
        <v>322</v>
      </c>
      <c r="L747" s="56" t="n">
        <v>129</v>
      </c>
      <c r="M747" s="56">
        <f>N747-SUM(C747:L747)</f>
        <v/>
      </c>
      <c r="N747" s="57" t="n">
        <v>3391</v>
      </c>
      <c r="O747" s="56" t="n">
        <v>69</v>
      </c>
      <c r="P747" s="56" t="n">
        <v>0</v>
      </c>
      <c r="Q747" s="56" t="n">
        <v>840</v>
      </c>
      <c r="R747" s="56" t="n">
        <v>338</v>
      </c>
      <c r="S747" s="56" t="n">
        <v>249</v>
      </c>
      <c r="T747" s="56" t="n">
        <v>272</v>
      </c>
      <c r="U747" s="56" t="n">
        <v>78</v>
      </c>
      <c r="V747" s="56" t="n">
        <v>649</v>
      </c>
      <c r="W747" s="56" t="n">
        <v>824</v>
      </c>
      <c r="X747" s="56" t="n">
        <v>72</v>
      </c>
    </row>
    <row r="748">
      <c r="A748" s="65" t="n">
        <v>46215</v>
      </c>
      <c r="B748" s="55" t="inlineStr">
        <is>
          <t>天籁·鸿蒙座舱</t>
        </is>
      </c>
      <c r="C748" s="56" t="n">
        <v>322</v>
      </c>
      <c r="D748" s="56" t="n">
        <v>387</v>
      </c>
      <c r="E748" s="56" t="n">
        <v>354</v>
      </c>
      <c r="F748" s="56" t="n">
        <v>515</v>
      </c>
      <c r="G748" s="56" t="n">
        <v>354</v>
      </c>
      <c r="H748" s="56" t="n">
        <v>483</v>
      </c>
      <c r="I748" s="56" t="n">
        <v>258</v>
      </c>
      <c r="J748" s="56" t="n">
        <v>97</v>
      </c>
      <c r="K748" s="56" t="n">
        <v>322</v>
      </c>
      <c r="L748" s="56" t="n">
        <v>129</v>
      </c>
      <c r="M748" s="56">
        <f>N748-SUM(C748:L748)</f>
        <v/>
      </c>
      <c r="N748" s="57" t="n">
        <v>3391</v>
      </c>
      <c r="O748" s="56" t="n">
        <v>69</v>
      </c>
      <c r="P748" s="56" t="n">
        <v>0</v>
      </c>
      <c r="Q748" s="56" t="n">
        <v>840</v>
      </c>
      <c r="R748" s="56" t="n">
        <v>338</v>
      </c>
      <c r="S748" s="56" t="n">
        <v>249</v>
      </c>
      <c r="T748" s="56" t="n">
        <v>272</v>
      </c>
      <c r="U748" s="56" t="n">
        <v>78</v>
      </c>
      <c r="V748" s="56" t="n">
        <v>649</v>
      </c>
      <c r="W748" s="56" t="n">
        <v>824</v>
      </c>
      <c r="X748" s="56" t="n">
        <v>72</v>
      </c>
    </row>
    <row r="749">
      <c r="A749" s="65" t="n">
        <v>46216</v>
      </c>
      <c r="B749" s="55" t="inlineStr">
        <is>
          <t>天籁·鸿蒙座舱</t>
        </is>
      </c>
      <c r="C749" s="56" t="n">
        <v>280</v>
      </c>
      <c r="D749" s="56" t="n">
        <v>336</v>
      </c>
      <c r="E749" s="56" t="n">
        <v>308</v>
      </c>
      <c r="F749" s="56" t="n">
        <v>448</v>
      </c>
      <c r="G749" s="56" t="n">
        <v>308</v>
      </c>
      <c r="H749" s="56" t="n">
        <v>420</v>
      </c>
      <c r="I749" s="56" t="n">
        <v>224</v>
      </c>
      <c r="J749" s="56" t="n">
        <v>84</v>
      </c>
      <c r="K749" s="56" t="n">
        <v>280</v>
      </c>
      <c r="L749" s="56" t="n">
        <v>112</v>
      </c>
      <c r="M749" s="56">
        <f>N749-SUM(C749:L749)</f>
        <v/>
      </c>
      <c r="N749" s="57" t="n">
        <v>2948</v>
      </c>
      <c r="O749" s="56" t="n">
        <v>60</v>
      </c>
      <c r="P749" s="56" t="n">
        <v>0</v>
      </c>
      <c r="Q749" s="56" t="n">
        <v>730</v>
      </c>
      <c r="R749" s="56" t="n">
        <v>294</v>
      </c>
      <c r="S749" s="56" t="n">
        <v>217</v>
      </c>
      <c r="T749" s="56" t="n">
        <v>236</v>
      </c>
      <c r="U749" s="56" t="n">
        <v>67</v>
      </c>
      <c r="V749" s="56" t="n">
        <v>564</v>
      </c>
      <c r="W749" s="56" t="n">
        <v>717</v>
      </c>
      <c r="X749" s="56" t="n">
        <v>63</v>
      </c>
    </row>
    <row r="750">
      <c r="A750" s="65" t="n">
        <v>46217</v>
      </c>
      <c r="B750" s="55" t="inlineStr">
        <is>
          <t>天籁·鸿蒙座舱</t>
        </is>
      </c>
      <c r="C750" s="56" t="n">
        <v>280</v>
      </c>
      <c r="D750" s="56" t="n">
        <v>336</v>
      </c>
      <c r="E750" s="56" t="n">
        <v>308</v>
      </c>
      <c r="F750" s="56" t="n">
        <v>448</v>
      </c>
      <c r="G750" s="56" t="n">
        <v>308</v>
      </c>
      <c r="H750" s="56" t="n">
        <v>420</v>
      </c>
      <c r="I750" s="56" t="n">
        <v>224</v>
      </c>
      <c r="J750" s="56" t="n">
        <v>84</v>
      </c>
      <c r="K750" s="56" t="n">
        <v>280</v>
      </c>
      <c r="L750" s="56" t="n">
        <v>112</v>
      </c>
      <c r="M750" s="56">
        <f>N750-SUM(C750:L750)</f>
        <v/>
      </c>
      <c r="N750" s="57" t="n">
        <v>2948</v>
      </c>
      <c r="O750" s="56" t="n">
        <v>60</v>
      </c>
      <c r="P750" s="56" t="n">
        <v>0</v>
      </c>
      <c r="Q750" s="56" t="n">
        <v>730</v>
      </c>
      <c r="R750" s="56" t="n">
        <v>294</v>
      </c>
      <c r="S750" s="56" t="n">
        <v>217</v>
      </c>
      <c r="T750" s="56" t="n">
        <v>236</v>
      </c>
      <c r="U750" s="56" t="n">
        <v>67</v>
      </c>
      <c r="V750" s="56" t="n">
        <v>564</v>
      </c>
      <c r="W750" s="56" t="n">
        <v>717</v>
      </c>
      <c r="X750" s="56" t="n">
        <v>63</v>
      </c>
    </row>
    <row r="751">
      <c r="A751" s="65" t="n">
        <v>46218</v>
      </c>
      <c r="B751" s="55" t="inlineStr">
        <is>
          <t>天籁·鸿蒙座舱</t>
        </is>
      </c>
      <c r="C751" s="56" t="n">
        <v>280</v>
      </c>
      <c r="D751" s="56" t="n">
        <v>336</v>
      </c>
      <c r="E751" s="56" t="n">
        <v>308</v>
      </c>
      <c r="F751" s="56" t="n">
        <v>448</v>
      </c>
      <c r="G751" s="56" t="n">
        <v>308</v>
      </c>
      <c r="H751" s="56" t="n">
        <v>420</v>
      </c>
      <c r="I751" s="56" t="n">
        <v>224</v>
      </c>
      <c r="J751" s="56" t="n">
        <v>84</v>
      </c>
      <c r="K751" s="56" t="n">
        <v>280</v>
      </c>
      <c r="L751" s="56" t="n">
        <v>112</v>
      </c>
      <c r="M751" s="56">
        <f>N751-SUM(C751:L751)</f>
        <v/>
      </c>
      <c r="N751" s="57" t="n">
        <v>2948</v>
      </c>
      <c r="O751" s="56" t="n">
        <v>60</v>
      </c>
      <c r="P751" s="56" t="n">
        <v>0</v>
      </c>
      <c r="Q751" s="56" t="n">
        <v>730</v>
      </c>
      <c r="R751" s="56" t="n">
        <v>294</v>
      </c>
      <c r="S751" s="56" t="n">
        <v>217</v>
      </c>
      <c r="T751" s="56" t="n">
        <v>236</v>
      </c>
      <c r="U751" s="56" t="n">
        <v>67</v>
      </c>
      <c r="V751" s="56" t="n">
        <v>564</v>
      </c>
      <c r="W751" s="56" t="n">
        <v>717</v>
      </c>
      <c r="X751" s="56" t="n">
        <v>63</v>
      </c>
    </row>
    <row r="752">
      <c r="A752" s="65" t="n">
        <v>46219</v>
      </c>
      <c r="B752" s="55" t="inlineStr">
        <is>
          <t>天籁·鸿蒙座舱</t>
        </is>
      </c>
      <c r="C752" s="56" t="n">
        <v>280</v>
      </c>
      <c r="D752" s="56" t="n">
        <v>336</v>
      </c>
      <c r="E752" s="56" t="n">
        <v>308</v>
      </c>
      <c r="F752" s="56" t="n">
        <v>448</v>
      </c>
      <c r="G752" s="56" t="n">
        <v>308</v>
      </c>
      <c r="H752" s="56" t="n">
        <v>420</v>
      </c>
      <c r="I752" s="56" t="n">
        <v>224</v>
      </c>
      <c r="J752" s="56" t="n">
        <v>84</v>
      </c>
      <c r="K752" s="56" t="n">
        <v>280</v>
      </c>
      <c r="L752" s="56" t="n">
        <v>112</v>
      </c>
      <c r="M752" s="56">
        <f>N752-SUM(C752:L752)</f>
        <v/>
      </c>
      <c r="N752" s="57" t="n">
        <v>2948</v>
      </c>
      <c r="O752" s="56" t="n">
        <v>60</v>
      </c>
      <c r="P752" s="56" t="n">
        <v>0</v>
      </c>
      <c r="Q752" s="56" t="n">
        <v>730</v>
      </c>
      <c r="R752" s="56" t="n">
        <v>294</v>
      </c>
      <c r="S752" s="56" t="n">
        <v>217</v>
      </c>
      <c r="T752" s="56" t="n">
        <v>236</v>
      </c>
      <c r="U752" s="56" t="n">
        <v>67</v>
      </c>
      <c r="V752" s="56" t="n">
        <v>564</v>
      </c>
      <c r="W752" s="56" t="n">
        <v>717</v>
      </c>
      <c r="X752" s="56" t="n">
        <v>63</v>
      </c>
    </row>
    <row r="753">
      <c r="A753" s="65" t="n">
        <v>46220</v>
      </c>
      <c r="B753" s="55" t="inlineStr">
        <is>
          <t>天籁·鸿蒙座舱</t>
        </is>
      </c>
      <c r="C753" s="56" t="n">
        <v>280</v>
      </c>
      <c r="D753" s="56" t="n">
        <v>336</v>
      </c>
      <c r="E753" s="56" t="n">
        <v>308</v>
      </c>
      <c r="F753" s="56" t="n">
        <v>448</v>
      </c>
      <c r="G753" s="56" t="n">
        <v>308</v>
      </c>
      <c r="H753" s="56" t="n">
        <v>420</v>
      </c>
      <c r="I753" s="56" t="n">
        <v>224</v>
      </c>
      <c r="J753" s="56" t="n">
        <v>84</v>
      </c>
      <c r="K753" s="56" t="n">
        <v>280</v>
      </c>
      <c r="L753" s="56" t="n">
        <v>112</v>
      </c>
      <c r="M753" s="56">
        <f>N753-SUM(C753:L753)</f>
        <v/>
      </c>
      <c r="N753" s="57" t="n">
        <v>2948</v>
      </c>
      <c r="O753" s="56" t="n">
        <v>60</v>
      </c>
      <c r="P753" s="56" t="n">
        <v>0</v>
      </c>
      <c r="Q753" s="56" t="n">
        <v>730</v>
      </c>
      <c r="R753" s="56" t="n">
        <v>294</v>
      </c>
      <c r="S753" s="56" t="n">
        <v>217</v>
      </c>
      <c r="T753" s="56" t="n">
        <v>236</v>
      </c>
      <c r="U753" s="56" t="n">
        <v>67</v>
      </c>
      <c r="V753" s="56" t="n">
        <v>564</v>
      </c>
      <c r="W753" s="56" t="n">
        <v>717</v>
      </c>
      <c r="X753" s="56" t="n">
        <v>63</v>
      </c>
    </row>
    <row r="754">
      <c r="A754" s="65" t="n">
        <v>46221</v>
      </c>
      <c r="B754" s="55" t="inlineStr">
        <is>
          <t>天籁·鸿蒙座舱</t>
        </is>
      </c>
      <c r="C754" s="56" t="n">
        <v>322</v>
      </c>
      <c r="D754" s="56" t="n">
        <v>387</v>
      </c>
      <c r="E754" s="56" t="n">
        <v>354</v>
      </c>
      <c r="F754" s="56" t="n">
        <v>515</v>
      </c>
      <c r="G754" s="56" t="n">
        <v>354</v>
      </c>
      <c r="H754" s="56" t="n">
        <v>483</v>
      </c>
      <c r="I754" s="56" t="n">
        <v>258</v>
      </c>
      <c r="J754" s="56" t="n">
        <v>97</v>
      </c>
      <c r="K754" s="56" t="n">
        <v>322</v>
      </c>
      <c r="L754" s="56" t="n">
        <v>129</v>
      </c>
      <c r="M754" s="56">
        <f>N754-SUM(C754:L754)</f>
        <v/>
      </c>
      <c r="N754" s="57" t="n">
        <v>3391</v>
      </c>
      <c r="O754" s="56" t="n">
        <v>69</v>
      </c>
      <c r="P754" s="56" t="n">
        <v>0</v>
      </c>
      <c r="Q754" s="56" t="n">
        <v>840</v>
      </c>
      <c r="R754" s="56" t="n">
        <v>338</v>
      </c>
      <c r="S754" s="56" t="n">
        <v>249</v>
      </c>
      <c r="T754" s="56" t="n">
        <v>272</v>
      </c>
      <c r="U754" s="56" t="n">
        <v>78</v>
      </c>
      <c r="V754" s="56" t="n">
        <v>649</v>
      </c>
      <c r="W754" s="56" t="n">
        <v>824</v>
      </c>
      <c r="X754" s="56" t="n">
        <v>72</v>
      </c>
    </row>
    <row r="755">
      <c r="A755" s="65" t="n">
        <v>46222</v>
      </c>
      <c r="B755" s="55" t="inlineStr">
        <is>
          <t>天籁·鸿蒙座舱</t>
        </is>
      </c>
      <c r="C755" s="56" t="n">
        <v>322</v>
      </c>
      <c r="D755" s="56" t="n">
        <v>387</v>
      </c>
      <c r="E755" s="56" t="n">
        <v>354</v>
      </c>
      <c r="F755" s="56" t="n">
        <v>515</v>
      </c>
      <c r="G755" s="56" t="n">
        <v>354</v>
      </c>
      <c r="H755" s="56" t="n">
        <v>483</v>
      </c>
      <c r="I755" s="56" t="n">
        <v>258</v>
      </c>
      <c r="J755" s="56" t="n">
        <v>97</v>
      </c>
      <c r="K755" s="56" t="n">
        <v>322</v>
      </c>
      <c r="L755" s="56" t="n">
        <v>129</v>
      </c>
      <c r="M755" s="56">
        <f>N755-SUM(C755:L755)</f>
        <v/>
      </c>
      <c r="N755" s="57" t="n">
        <v>3391</v>
      </c>
      <c r="O755" s="56" t="n">
        <v>69</v>
      </c>
      <c r="P755" s="56" t="n">
        <v>0</v>
      </c>
      <c r="Q755" s="56" t="n">
        <v>840</v>
      </c>
      <c r="R755" s="56" t="n">
        <v>338</v>
      </c>
      <c r="S755" s="56" t="n">
        <v>249</v>
      </c>
      <c r="T755" s="56" t="n">
        <v>272</v>
      </c>
      <c r="U755" s="56" t="n">
        <v>78</v>
      </c>
      <c r="V755" s="56" t="n">
        <v>649</v>
      </c>
      <c r="W755" s="56" t="n">
        <v>824</v>
      </c>
      <c r="X755" s="56" t="n">
        <v>72</v>
      </c>
    </row>
    <row r="756">
      <c r="A756" s="65" t="n">
        <v>46223</v>
      </c>
      <c r="B756" s="55" t="inlineStr">
        <is>
          <t>天籁·鸿蒙座舱</t>
        </is>
      </c>
      <c r="C756" s="56" t="n">
        <v>280</v>
      </c>
      <c r="D756" s="56" t="n">
        <v>336</v>
      </c>
      <c r="E756" s="56" t="n">
        <v>308</v>
      </c>
      <c r="F756" s="56" t="n">
        <v>448</v>
      </c>
      <c r="G756" s="56" t="n">
        <v>308</v>
      </c>
      <c r="H756" s="56" t="n">
        <v>420</v>
      </c>
      <c r="I756" s="56" t="n">
        <v>224</v>
      </c>
      <c r="J756" s="56" t="n">
        <v>84</v>
      </c>
      <c r="K756" s="56" t="n">
        <v>280</v>
      </c>
      <c r="L756" s="56" t="n">
        <v>113</v>
      </c>
      <c r="M756" s="56">
        <f>N756-SUM(C756:L756)</f>
        <v/>
      </c>
      <c r="N756" s="57" t="n">
        <v>2948</v>
      </c>
      <c r="O756" s="56" t="n">
        <v>60</v>
      </c>
      <c r="P756" s="56" t="n">
        <v>0</v>
      </c>
      <c r="Q756" s="56" t="n">
        <v>730</v>
      </c>
      <c r="R756" s="56" t="n">
        <v>294</v>
      </c>
      <c r="S756" s="56" t="n">
        <v>217</v>
      </c>
      <c r="T756" s="56" t="n">
        <v>236</v>
      </c>
      <c r="U756" s="56" t="n">
        <v>67</v>
      </c>
      <c r="V756" s="56" t="n">
        <v>564</v>
      </c>
      <c r="W756" s="56" t="n">
        <v>717</v>
      </c>
      <c r="X756" s="56" t="n">
        <v>63</v>
      </c>
    </row>
    <row r="757">
      <c r="A757" s="65" t="n">
        <v>46224</v>
      </c>
      <c r="B757" s="55" t="inlineStr">
        <is>
          <t>天籁·鸿蒙座舱</t>
        </is>
      </c>
      <c r="C757" s="56" t="n">
        <v>280</v>
      </c>
      <c r="D757" s="56" t="n">
        <v>336</v>
      </c>
      <c r="E757" s="56" t="n">
        <v>308</v>
      </c>
      <c r="F757" s="56" t="n">
        <v>448</v>
      </c>
      <c r="G757" s="56" t="n">
        <v>308</v>
      </c>
      <c r="H757" s="56" t="n">
        <v>420</v>
      </c>
      <c r="I757" s="56" t="n">
        <v>224</v>
      </c>
      <c r="J757" s="56" t="n">
        <v>84</v>
      </c>
      <c r="K757" s="56" t="n">
        <v>280</v>
      </c>
      <c r="L757" s="56" t="n">
        <v>113</v>
      </c>
      <c r="M757" s="56">
        <f>N757-SUM(C757:L757)</f>
        <v/>
      </c>
      <c r="N757" s="57" t="n">
        <v>2948</v>
      </c>
      <c r="O757" s="56" t="n">
        <v>60</v>
      </c>
      <c r="P757" s="56" t="n">
        <v>0</v>
      </c>
      <c r="Q757" s="56" t="n">
        <v>730</v>
      </c>
      <c r="R757" s="56" t="n">
        <v>294</v>
      </c>
      <c r="S757" s="56" t="n">
        <v>217</v>
      </c>
      <c r="T757" s="56" t="n">
        <v>236</v>
      </c>
      <c r="U757" s="56" t="n">
        <v>67</v>
      </c>
      <c r="V757" s="56" t="n">
        <v>564</v>
      </c>
      <c r="W757" s="56" t="n">
        <v>717</v>
      </c>
      <c r="X757" s="56" t="n">
        <v>63</v>
      </c>
    </row>
    <row r="758">
      <c r="A758" s="65" t="n">
        <v>46225</v>
      </c>
      <c r="B758" s="55" t="inlineStr">
        <is>
          <t>天籁·鸿蒙座舱</t>
        </is>
      </c>
      <c r="C758" s="56" t="n">
        <v>280</v>
      </c>
      <c r="D758" s="56" t="n">
        <v>336</v>
      </c>
      <c r="E758" s="56" t="n">
        <v>308</v>
      </c>
      <c r="F758" s="56" t="n">
        <v>448</v>
      </c>
      <c r="G758" s="56" t="n">
        <v>308</v>
      </c>
      <c r="H758" s="56" t="n">
        <v>420</v>
      </c>
      <c r="I758" s="56" t="n">
        <v>224</v>
      </c>
      <c r="J758" s="56" t="n">
        <v>84</v>
      </c>
      <c r="K758" s="56" t="n">
        <v>280</v>
      </c>
      <c r="L758" s="56" t="n">
        <v>113</v>
      </c>
      <c r="M758" s="56">
        <f>N758-SUM(C758:L758)</f>
        <v/>
      </c>
      <c r="N758" s="57" t="n">
        <v>2949</v>
      </c>
      <c r="O758" s="56" t="n">
        <v>60</v>
      </c>
      <c r="P758" s="56" t="n">
        <v>1</v>
      </c>
      <c r="Q758" s="56" t="n">
        <v>730</v>
      </c>
      <c r="R758" s="56" t="n">
        <v>294</v>
      </c>
      <c r="S758" s="56" t="n">
        <v>217</v>
      </c>
      <c r="T758" s="56" t="n">
        <v>236</v>
      </c>
      <c r="U758" s="56" t="n">
        <v>67</v>
      </c>
      <c r="V758" s="56" t="n">
        <v>564</v>
      </c>
      <c r="W758" s="56" t="n">
        <v>717</v>
      </c>
      <c r="X758" s="56" t="n">
        <v>63</v>
      </c>
    </row>
    <row r="759">
      <c r="A759" s="65" t="n">
        <v>46226</v>
      </c>
      <c r="B759" s="55" t="inlineStr">
        <is>
          <t>天籁·鸿蒙座舱</t>
        </is>
      </c>
      <c r="C759" s="56" t="n">
        <v>280</v>
      </c>
      <c r="D759" s="56" t="n">
        <v>336</v>
      </c>
      <c r="E759" s="56" t="n">
        <v>308</v>
      </c>
      <c r="F759" s="56" t="n">
        <v>448</v>
      </c>
      <c r="G759" s="56" t="n">
        <v>308</v>
      </c>
      <c r="H759" s="56" t="n">
        <v>420</v>
      </c>
      <c r="I759" s="56" t="n">
        <v>224</v>
      </c>
      <c r="J759" s="56" t="n">
        <v>84</v>
      </c>
      <c r="K759" s="56" t="n">
        <v>280</v>
      </c>
      <c r="L759" s="56" t="n">
        <v>113</v>
      </c>
      <c r="M759" s="56">
        <f>N759-SUM(C759:L759)</f>
        <v/>
      </c>
      <c r="N759" s="57" t="n">
        <v>2949</v>
      </c>
      <c r="O759" s="56" t="n">
        <v>60</v>
      </c>
      <c r="P759" s="56" t="n">
        <v>1</v>
      </c>
      <c r="Q759" s="56" t="n">
        <v>730</v>
      </c>
      <c r="R759" s="56" t="n">
        <v>294</v>
      </c>
      <c r="S759" s="56" t="n">
        <v>217</v>
      </c>
      <c r="T759" s="56" t="n">
        <v>236</v>
      </c>
      <c r="U759" s="56" t="n">
        <v>67</v>
      </c>
      <c r="V759" s="56" t="n">
        <v>564</v>
      </c>
      <c r="W759" s="56" t="n">
        <v>717</v>
      </c>
      <c r="X759" s="56" t="n">
        <v>63</v>
      </c>
    </row>
    <row r="760">
      <c r="A760" s="65" t="n">
        <v>46227</v>
      </c>
      <c r="B760" s="55" t="inlineStr">
        <is>
          <t>天籁·鸿蒙座舱</t>
        </is>
      </c>
      <c r="C760" s="56" t="n">
        <v>280</v>
      </c>
      <c r="D760" s="56" t="n">
        <v>336</v>
      </c>
      <c r="E760" s="56" t="n">
        <v>308</v>
      </c>
      <c r="F760" s="56" t="n">
        <v>448</v>
      </c>
      <c r="G760" s="56" t="n">
        <v>308</v>
      </c>
      <c r="H760" s="56" t="n">
        <v>420</v>
      </c>
      <c r="I760" s="56" t="n">
        <v>224</v>
      </c>
      <c r="J760" s="56" t="n">
        <v>84</v>
      </c>
      <c r="K760" s="56" t="n">
        <v>280</v>
      </c>
      <c r="L760" s="56" t="n">
        <v>113</v>
      </c>
      <c r="M760" s="56">
        <f>N760-SUM(C760:L760)</f>
        <v/>
      </c>
      <c r="N760" s="57" t="n">
        <v>2949</v>
      </c>
      <c r="O760" s="56" t="n">
        <v>60</v>
      </c>
      <c r="P760" s="56" t="n">
        <v>1</v>
      </c>
      <c r="Q760" s="56" t="n">
        <v>730</v>
      </c>
      <c r="R760" s="56" t="n">
        <v>294</v>
      </c>
      <c r="S760" s="56" t="n">
        <v>217</v>
      </c>
      <c r="T760" s="56" t="n">
        <v>236</v>
      </c>
      <c r="U760" s="56" t="n">
        <v>67</v>
      </c>
      <c r="V760" s="56" t="n">
        <v>564</v>
      </c>
      <c r="W760" s="56" t="n">
        <v>717</v>
      </c>
      <c r="X760" s="56" t="n">
        <v>63</v>
      </c>
    </row>
    <row r="761">
      <c r="A761" s="65" t="n">
        <v>46228</v>
      </c>
      <c r="B761" s="55" t="inlineStr">
        <is>
          <t>天籁·鸿蒙座舱</t>
        </is>
      </c>
      <c r="C761" s="56" t="n">
        <v>322</v>
      </c>
      <c r="D761" s="56" t="n">
        <v>387</v>
      </c>
      <c r="E761" s="56" t="n">
        <v>355</v>
      </c>
      <c r="F761" s="56" t="n">
        <v>516</v>
      </c>
      <c r="G761" s="56" t="n">
        <v>355</v>
      </c>
      <c r="H761" s="56" t="n">
        <v>484</v>
      </c>
      <c r="I761" s="56" t="n">
        <v>258</v>
      </c>
      <c r="J761" s="56" t="n">
        <v>97</v>
      </c>
      <c r="K761" s="56" t="n">
        <v>322</v>
      </c>
      <c r="L761" s="56" t="n">
        <v>129</v>
      </c>
      <c r="M761" s="56">
        <f>N761-SUM(C761:L761)</f>
        <v/>
      </c>
      <c r="N761" s="57" t="n">
        <v>3393</v>
      </c>
      <c r="O761" s="56" t="n">
        <v>69</v>
      </c>
      <c r="P761" s="56" t="n">
        <v>1</v>
      </c>
      <c r="Q761" s="56" t="n">
        <v>840</v>
      </c>
      <c r="R761" s="56" t="n">
        <v>338</v>
      </c>
      <c r="S761" s="56" t="n">
        <v>249</v>
      </c>
      <c r="T761" s="56" t="n">
        <v>272</v>
      </c>
      <c r="U761" s="56" t="n">
        <v>79</v>
      </c>
      <c r="V761" s="56" t="n">
        <v>649</v>
      </c>
      <c r="W761" s="56" t="n">
        <v>824</v>
      </c>
      <c r="X761" s="56" t="n">
        <v>72</v>
      </c>
    </row>
    <row r="762">
      <c r="A762" s="65" t="n">
        <v>46229</v>
      </c>
      <c r="B762" s="55" t="inlineStr">
        <is>
          <t>天籁·鸿蒙座舱</t>
        </is>
      </c>
      <c r="C762" s="56" t="n">
        <v>322</v>
      </c>
      <c r="D762" s="56" t="n">
        <v>387</v>
      </c>
      <c r="E762" s="56" t="n">
        <v>355</v>
      </c>
      <c r="F762" s="56" t="n">
        <v>516</v>
      </c>
      <c r="G762" s="56" t="n">
        <v>355</v>
      </c>
      <c r="H762" s="56" t="n">
        <v>484</v>
      </c>
      <c r="I762" s="56" t="n">
        <v>258</v>
      </c>
      <c r="J762" s="56" t="n">
        <v>97</v>
      </c>
      <c r="K762" s="56" t="n">
        <v>322</v>
      </c>
      <c r="L762" s="56" t="n">
        <v>129</v>
      </c>
      <c r="M762" s="56">
        <f>N762-SUM(C762:L762)</f>
        <v/>
      </c>
      <c r="N762" s="57" t="n">
        <v>3394</v>
      </c>
      <c r="O762" s="56" t="n">
        <v>70</v>
      </c>
      <c r="P762" s="56" t="n">
        <v>1</v>
      </c>
      <c r="Q762" s="56" t="n">
        <v>840</v>
      </c>
      <c r="R762" s="56" t="n">
        <v>338</v>
      </c>
      <c r="S762" s="56" t="n">
        <v>249</v>
      </c>
      <c r="T762" s="56" t="n">
        <v>272</v>
      </c>
      <c r="U762" s="56" t="n">
        <v>79</v>
      </c>
      <c r="V762" s="56" t="n">
        <v>649</v>
      </c>
      <c r="W762" s="56" t="n">
        <v>824</v>
      </c>
      <c r="X762" s="56" t="n">
        <v>72</v>
      </c>
    </row>
    <row r="763">
      <c r="A763" s="65" t="n">
        <v>46230</v>
      </c>
      <c r="B763" s="55" t="inlineStr">
        <is>
          <t>天籁·鸿蒙座舱</t>
        </is>
      </c>
      <c r="C763" s="56" t="n">
        <v>280</v>
      </c>
      <c r="D763" s="56" t="n">
        <v>336</v>
      </c>
      <c r="E763" s="56" t="n">
        <v>308</v>
      </c>
      <c r="F763" s="56" t="n">
        <v>449</v>
      </c>
      <c r="G763" s="56" t="n">
        <v>308</v>
      </c>
      <c r="H763" s="56" t="n">
        <v>421</v>
      </c>
      <c r="I763" s="56" t="n">
        <v>224</v>
      </c>
      <c r="J763" s="56" t="n">
        <v>84</v>
      </c>
      <c r="K763" s="56" t="n">
        <v>280</v>
      </c>
      <c r="L763" s="56" t="n">
        <v>113</v>
      </c>
      <c r="M763" s="56">
        <f>N763-SUM(C763:L763)</f>
        <v/>
      </c>
      <c r="N763" s="57" t="n">
        <v>2951</v>
      </c>
      <c r="O763" s="56" t="n">
        <v>61</v>
      </c>
      <c r="P763" s="56" t="n">
        <v>1</v>
      </c>
      <c r="Q763" s="56" t="n">
        <v>730</v>
      </c>
      <c r="R763" s="56" t="n">
        <v>294</v>
      </c>
      <c r="S763" s="56" t="n">
        <v>217</v>
      </c>
      <c r="T763" s="56" t="n">
        <v>236</v>
      </c>
      <c r="U763" s="56" t="n">
        <v>68</v>
      </c>
      <c r="V763" s="56" t="n">
        <v>564</v>
      </c>
      <c r="W763" s="56" t="n">
        <v>717</v>
      </c>
      <c r="X763" s="56" t="n">
        <v>63</v>
      </c>
    </row>
    <row r="764">
      <c r="A764" s="65" t="n">
        <v>46231</v>
      </c>
      <c r="B764" s="55" t="inlineStr">
        <is>
          <t>天籁·鸿蒙座舱</t>
        </is>
      </c>
      <c r="C764" s="56" t="n">
        <v>280</v>
      </c>
      <c r="D764" s="56" t="n">
        <v>336</v>
      </c>
      <c r="E764" s="56" t="n">
        <v>308</v>
      </c>
      <c r="F764" s="56" t="n">
        <v>449</v>
      </c>
      <c r="G764" s="56" t="n">
        <v>308</v>
      </c>
      <c r="H764" s="56" t="n">
        <v>421</v>
      </c>
      <c r="I764" s="56" t="n">
        <v>224</v>
      </c>
      <c r="J764" s="56" t="n">
        <v>84</v>
      </c>
      <c r="K764" s="56" t="n">
        <v>280</v>
      </c>
      <c r="L764" s="56" t="n">
        <v>113</v>
      </c>
      <c r="M764" s="56">
        <f>N764-SUM(C764:L764)</f>
        <v/>
      </c>
      <c r="N764" s="57" t="n">
        <v>2951</v>
      </c>
      <c r="O764" s="56" t="n">
        <v>61</v>
      </c>
      <c r="P764" s="56" t="n">
        <v>1</v>
      </c>
      <c r="Q764" s="56" t="n">
        <v>730</v>
      </c>
      <c r="R764" s="56" t="n">
        <v>294</v>
      </c>
      <c r="S764" s="56" t="n">
        <v>217</v>
      </c>
      <c r="T764" s="56" t="n">
        <v>236</v>
      </c>
      <c r="U764" s="56" t="n">
        <v>68</v>
      </c>
      <c r="V764" s="56" t="n">
        <v>564</v>
      </c>
      <c r="W764" s="56" t="n">
        <v>717</v>
      </c>
      <c r="X764" s="56" t="n">
        <v>63</v>
      </c>
    </row>
    <row r="765">
      <c r="A765" s="65" t="n">
        <v>46232</v>
      </c>
      <c r="B765" s="55" t="inlineStr">
        <is>
          <t>天籁·鸿蒙座舱</t>
        </is>
      </c>
      <c r="C765" s="56" t="n">
        <v>280</v>
      </c>
      <c r="D765" s="56" t="n">
        <v>337</v>
      </c>
      <c r="E765" s="56" t="n">
        <v>308</v>
      </c>
      <c r="F765" s="56" t="n">
        <v>449</v>
      </c>
      <c r="G765" s="56" t="n">
        <v>308</v>
      </c>
      <c r="H765" s="56" t="n">
        <v>421</v>
      </c>
      <c r="I765" s="56" t="n">
        <v>224</v>
      </c>
      <c r="J765" s="56" t="n">
        <v>84</v>
      </c>
      <c r="K765" s="56" t="n">
        <v>280</v>
      </c>
      <c r="L765" s="56" t="n">
        <v>113</v>
      </c>
      <c r="M765" s="56">
        <f>N765-SUM(C765:L765)</f>
        <v/>
      </c>
      <c r="N765" s="57" t="n">
        <v>2952</v>
      </c>
      <c r="O765" s="56" t="n">
        <v>61</v>
      </c>
      <c r="P765" s="56" t="n">
        <v>1</v>
      </c>
      <c r="Q765" s="56" t="n">
        <v>731</v>
      </c>
      <c r="R765" s="56" t="n">
        <v>294</v>
      </c>
      <c r="S765" s="56" t="n">
        <v>217</v>
      </c>
      <c r="T765" s="56" t="n">
        <v>236</v>
      </c>
      <c r="U765" s="56" t="n">
        <v>68</v>
      </c>
      <c r="V765" s="56" t="n">
        <v>564</v>
      </c>
      <c r="W765" s="56" t="n">
        <v>717</v>
      </c>
      <c r="X765" s="56" t="n">
        <v>63</v>
      </c>
    </row>
    <row r="766">
      <c r="A766" s="65" t="n">
        <v>46233</v>
      </c>
      <c r="B766" s="55" t="inlineStr">
        <is>
          <t>天籁·鸿蒙座舱</t>
        </is>
      </c>
      <c r="C766" s="56" t="n">
        <v>280</v>
      </c>
      <c r="D766" s="56" t="n">
        <v>337</v>
      </c>
      <c r="E766" s="56" t="n">
        <v>308</v>
      </c>
      <c r="F766" s="56" t="n">
        <v>449</v>
      </c>
      <c r="G766" s="56" t="n">
        <v>308</v>
      </c>
      <c r="H766" s="56" t="n">
        <v>421</v>
      </c>
      <c r="I766" s="56" t="n">
        <v>224</v>
      </c>
      <c r="J766" s="56" t="n">
        <v>84</v>
      </c>
      <c r="K766" s="56" t="n">
        <v>280</v>
      </c>
      <c r="L766" s="56" t="n">
        <v>113</v>
      </c>
      <c r="M766" s="56">
        <f>N766-SUM(C766:L766)</f>
        <v/>
      </c>
      <c r="N766" s="57" t="n">
        <v>2952</v>
      </c>
      <c r="O766" s="56" t="n">
        <v>61</v>
      </c>
      <c r="P766" s="56" t="n">
        <v>1</v>
      </c>
      <c r="Q766" s="56" t="n">
        <v>731</v>
      </c>
      <c r="R766" s="56" t="n">
        <v>294</v>
      </c>
      <c r="S766" s="56" t="n">
        <v>217</v>
      </c>
      <c r="T766" s="56" t="n">
        <v>236</v>
      </c>
      <c r="U766" s="56" t="n">
        <v>68</v>
      </c>
      <c r="V766" s="56" t="n">
        <v>564</v>
      </c>
      <c r="W766" s="56" t="n">
        <v>717</v>
      </c>
      <c r="X766" s="56" t="n">
        <v>63</v>
      </c>
    </row>
    <row r="767">
      <c r="A767" s="65" t="n">
        <v>46234</v>
      </c>
      <c r="B767" s="55" t="inlineStr">
        <is>
          <t>天籁·鸿蒙座舱</t>
        </is>
      </c>
      <c r="C767" s="56" t="n">
        <v>280</v>
      </c>
      <c r="D767" s="56" t="n">
        <v>337</v>
      </c>
      <c r="E767" s="56" t="n">
        <v>308</v>
      </c>
      <c r="F767" s="56" t="n">
        <v>449</v>
      </c>
      <c r="G767" s="56" t="n">
        <v>308</v>
      </c>
      <c r="H767" s="56" t="n">
        <v>421</v>
      </c>
      <c r="I767" s="56" t="n">
        <v>224</v>
      </c>
      <c r="J767" s="56" t="n">
        <v>84</v>
      </c>
      <c r="K767" s="56" t="n">
        <v>280</v>
      </c>
      <c r="L767" s="56" t="n">
        <v>113</v>
      </c>
      <c r="M767" s="56">
        <f>N767-SUM(C767:L767)</f>
        <v/>
      </c>
      <c r="N767" s="57" t="n">
        <v>2952</v>
      </c>
      <c r="O767" s="56" t="n">
        <v>61</v>
      </c>
      <c r="P767" s="56" t="n">
        <v>1</v>
      </c>
      <c r="Q767" s="56" t="n">
        <v>731</v>
      </c>
      <c r="R767" s="56" t="n">
        <v>294</v>
      </c>
      <c r="S767" s="56" t="n">
        <v>217</v>
      </c>
      <c r="T767" s="56" t="n">
        <v>236</v>
      </c>
      <c r="U767" s="56" t="n">
        <v>68</v>
      </c>
      <c r="V767" s="56" t="n">
        <v>564</v>
      </c>
      <c r="W767" s="56" t="n">
        <v>717</v>
      </c>
      <c r="X767" s="56" t="n">
        <v>63</v>
      </c>
    </row>
    <row r="768">
      <c r="A768" s="65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5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5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5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5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5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5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5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5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5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5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5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5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5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5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5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5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5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5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5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5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5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5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5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5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5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5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5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5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5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5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5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5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5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5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5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5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5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5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5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5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5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5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5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5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5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5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5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5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5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5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5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5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5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5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5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5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5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5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5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5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5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5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5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5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5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5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5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5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5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5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5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5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5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5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5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5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5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5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5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5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5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5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5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5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5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5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5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5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5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5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5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5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5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5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5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5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5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5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5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5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5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5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5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5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5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5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5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5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5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5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5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5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5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5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5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5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5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5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5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5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5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5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5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5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5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5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5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5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5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5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5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5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5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5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5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5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5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5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5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5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5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5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5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5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5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5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5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5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5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5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5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5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5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5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5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5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5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5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5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5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5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5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5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5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5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5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5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5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5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5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5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5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18" t="n">
        <v>110</v>
      </c>
      <c r="P940" s="18" t="n">
        <v>1</v>
      </c>
      <c r="Q940" s="18" t="n">
        <v>120</v>
      </c>
      <c r="R940" s="18" t="n">
        <v>530</v>
      </c>
      <c r="S940" s="18" t="n">
        <v>200</v>
      </c>
      <c r="T940" s="18" t="n">
        <v>815</v>
      </c>
      <c r="U940" s="18" t="n">
        <v>0</v>
      </c>
      <c r="V940" s="18" t="n">
        <v>170</v>
      </c>
      <c r="W940" s="9" t="n">
        <v>139</v>
      </c>
      <c r="X940" s="18" t="n">
        <v>18</v>
      </c>
    </row>
    <row r="941">
      <c r="A941" s="65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18" t="n">
        <v>110</v>
      </c>
      <c r="P941" s="18" t="n">
        <v>1</v>
      </c>
      <c r="Q941" s="18" t="n">
        <v>120</v>
      </c>
      <c r="R941" s="18" t="n">
        <v>530</v>
      </c>
      <c r="S941" s="18" t="n">
        <v>300</v>
      </c>
      <c r="T941" s="18" t="n">
        <v>815</v>
      </c>
      <c r="U941" s="18" t="n">
        <v>0</v>
      </c>
      <c r="V941" s="18" t="n">
        <v>170</v>
      </c>
      <c r="W941" s="9" t="n">
        <v>110</v>
      </c>
      <c r="X941" s="18" t="n">
        <v>0</v>
      </c>
    </row>
    <row r="942">
      <c r="A942" s="65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18" t="n">
        <v>110</v>
      </c>
      <c r="P942" s="18" t="n">
        <v>1</v>
      </c>
      <c r="Q942" s="18" t="n">
        <v>120</v>
      </c>
      <c r="R942" s="18" t="n">
        <v>530</v>
      </c>
      <c r="S942" s="18" t="n">
        <v>300</v>
      </c>
      <c r="T942" s="18" t="n">
        <v>815</v>
      </c>
      <c r="U942" s="18" t="n">
        <v>0</v>
      </c>
      <c r="V942" s="18" t="n">
        <v>170</v>
      </c>
      <c r="W942" s="9" t="n">
        <v>104</v>
      </c>
      <c r="X942" s="18" t="n">
        <v>0</v>
      </c>
    </row>
    <row r="943">
      <c r="A943" s="65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18" t="n">
        <v>110</v>
      </c>
      <c r="P943" s="18" t="n">
        <v>1</v>
      </c>
      <c r="Q943" s="18" t="n">
        <v>120</v>
      </c>
      <c r="R943" s="18" t="n">
        <v>530</v>
      </c>
      <c r="S943" s="18" t="n">
        <v>150</v>
      </c>
      <c r="T943" s="18" t="n">
        <v>815</v>
      </c>
      <c r="U943" s="18" t="n">
        <v>0</v>
      </c>
      <c r="V943" s="18" t="n">
        <v>170</v>
      </c>
      <c r="W943" s="9" t="n">
        <v>106</v>
      </c>
      <c r="X943" s="18" t="n">
        <v>18</v>
      </c>
    </row>
    <row r="944">
      <c r="A944" s="65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18" t="n">
        <v>110</v>
      </c>
      <c r="P944" s="18" t="n">
        <v>1</v>
      </c>
      <c r="Q944" s="18" t="n">
        <v>120</v>
      </c>
      <c r="R944" s="18" t="n">
        <v>530</v>
      </c>
      <c r="S944" s="18" t="n">
        <v>150</v>
      </c>
      <c r="T944" s="18" t="n">
        <v>815</v>
      </c>
      <c r="U944" s="18" t="n">
        <v>0</v>
      </c>
      <c r="V944" s="18" t="n">
        <v>170</v>
      </c>
      <c r="W944" s="9" t="n">
        <v>104</v>
      </c>
      <c r="X944" s="18" t="n">
        <v>18</v>
      </c>
    </row>
    <row r="945">
      <c r="A945" s="65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18" t="n">
        <v>110</v>
      </c>
      <c r="P945" s="18" t="n">
        <v>1</v>
      </c>
      <c r="Q945" s="18" t="n">
        <v>120</v>
      </c>
      <c r="R945" s="18" t="n">
        <v>530</v>
      </c>
      <c r="S945" s="18" t="n">
        <v>150</v>
      </c>
      <c r="T945" s="18" t="n">
        <v>815</v>
      </c>
      <c r="U945" s="18" t="n">
        <v>0</v>
      </c>
      <c r="V945" s="18" t="n">
        <v>170</v>
      </c>
      <c r="W945" s="9" t="n">
        <v>102</v>
      </c>
      <c r="X945" s="18" t="n">
        <v>18</v>
      </c>
    </row>
    <row r="946">
      <c r="A946" s="65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18" t="n">
        <v>110</v>
      </c>
      <c r="P946" s="18" t="n">
        <v>1</v>
      </c>
      <c r="Q946" s="18" t="n">
        <v>120</v>
      </c>
      <c r="R946" s="18" t="n">
        <v>530</v>
      </c>
      <c r="S946" s="18" t="n">
        <v>150</v>
      </c>
      <c r="T946" s="18" t="n">
        <v>815</v>
      </c>
      <c r="U946" s="18" t="n">
        <v>1072</v>
      </c>
      <c r="V946" s="18" t="n">
        <v>170</v>
      </c>
      <c r="W946" s="9" t="n">
        <v>102</v>
      </c>
      <c r="X946" s="18" t="n">
        <v>18</v>
      </c>
    </row>
    <row r="947">
      <c r="A947" s="65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18" t="n">
        <v>110</v>
      </c>
      <c r="P947" s="18" t="n">
        <v>1</v>
      </c>
      <c r="Q947" s="18" t="n">
        <v>120</v>
      </c>
      <c r="R947" s="18" t="n">
        <v>530</v>
      </c>
      <c r="S947" s="18" t="n">
        <v>150</v>
      </c>
      <c r="T947" s="18" t="n">
        <v>815</v>
      </c>
      <c r="U947" s="18" t="n">
        <v>1072</v>
      </c>
      <c r="V947" s="18" t="n">
        <v>170</v>
      </c>
      <c r="W947" s="9" t="n">
        <v>111</v>
      </c>
      <c r="X947" s="18" t="n">
        <v>18</v>
      </c>
    </row>
    <row r="948">
      <c r="A948" s="65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18" t="n">
        <v>110</v>
      </c>
      <c r="P948" s="18" t="n">
        <v>1</v>
      </c>
      <c r="Q948" s="18" t="n">
        <v>120</v>
      </c>
      <c r="R948" s="18" t="n">
        <v>530</v>
      </c>
      <c r="S948" s="18" t="n">
        <v>300</v>
      </c>
      <c r="T948" s="18" t="n">
        <v>815</v>
      </c>
      <c r="U948" s="18" t="n">
        <v>1072</v>
      </c>
      <c r="V948" s="18" t="n">
        <v>170</v>
      </c>
      <c r="W948" s="9" t="n">
        <v>119</v>
      </c>
      <c r="X948" s="18" t="n">
        <v>0</v>
      </c>
    </row>
    <row r="949">
      <c r="A949" s="65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18" t="n">
        <v>110</v>
      </c>
      <c r="P949" s="18" t="n">
        <v>1</v>
      </c>
      <c r="Q949" s="18" t="n">
        <v>120</v>
      </c>
      <c r="R949" s="18" t="n">
        <v>530</v>
      </c>
      <c r="S949" s="18" t="n">
        <v>300</v>
      </c>
      <c r="T949" s="18" t="n">
        <v>815</v>
      </c>
      <c r="U949" s="18" t="n">
        <v>1072</v>
      </c>
      <c r="V949" s="18" t="n">
        <v>170</v>
      </c>
      <c r="W949" s="9" t="n">
        <v>104</v>
      </c>
      <c r="X949" s="18" t="n">
        <v>0</v>
      </c>
    </row>
    <row r="950">
      <c r="A950" s="65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18" t="n">
        <v>110</v>
      </c>
      <c r="P950" s="18" t="n">
        <v>1</v>
      </c>
      <c r="Q950" s="18" t="n">
        <v>120</v>
      </c>
      <c r="R950" s="18" t="n">
        <v>530</v>
      </c>
      <c r="S950" s="18" t="n">
        <v>150</v>
      </c>
      <c r="T950" s="18" t="n">
        <v>815</v>
      </c>
      <c r="U950" s="18" t="n">
        <v>0</v>
      </c>
      <c r="V950" s="18" t="n">
        <v>170</v>
      </c>
      <c r="W950" s="9" t="n">
        <v>144</v>
      </c>
      <c r="X950" s="18" t="n">
        <v>18</v>
      </c>
    </row>
    <row r="951">
      <c r="A951" s="65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18" t="n">
        <v>110</v>
      </c>
      <c r="P951" s="18" t="n">
        <v>1</v>
      </c>
      <c r="Q951" s="18" t="n">
        <v>120</v>
      </c>
      <c r="R951" s="18" t="n">
        <v>530</v>
      </c>
      <c r="S951" s="18" t="n">
        <v>150</v>
      </c>
      <c r="T951" s="18" t="n">
        <v>815</v>
      </c>
      <c r="U951" s="18" t="n">
        <v>0</v>
      </c>
      <c r="V951" s="18" t="n">
        <v>170</v>
      </c>
      <c r="W951" s="9" t="n">
        <v>138</v>
      </c>
      <c r="X951" s="18" t="n">
        <v>20</v>
      </c>
    </row>
    <row r="952">
      <c r="A952" s="65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5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5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5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5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5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5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5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5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5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5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5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5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5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5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5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5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5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5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5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5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5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5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5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5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5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5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5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5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5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5" t="n">
        <v>46143</v>
      </c>
      <c r="B982" s="55" t="inlineStr">
        <is>
          <t>NX8</t>
        </is>
      </c>
      <c r="C982" s="62" t="n">
        <v>908.0573538461539</v>
      </c>
      <c r="D982" s="62" t="n">
        <v>721.1043692307693</v>
      </c>
      <c r="E982" s="62" t="n">
        <v>640.9816615384617</v>
      </c>
      <c r="F982" s="62" t="n">
        <v>1415.501169230769</v>
      </c>
      <c r="G982" s="62" t="n">
        <v>841.2884307692308</v>
      </c>
      <c r="H982" s="62" t="n">
        <v>827.9346461538463</v>
      </c>
      <c r="I982" s="62" t="n">
        <v>747.8119384615385</v>
      </c>
      <c r="J982" s="62" t="n">
        <v>654.3354461538462</v>
      </c>
      <c r="K982" s="62" t="n">
        <v>1095.010338461539</v>
      </c>
      <c r="L982" s="62" t="n">
        <v>827.9346461538463</v>
      </c>
      <c r="M982" s="56">
        <f>N982-SUM(C982:L982)</f>
        <v/>
      </c>
      <c r="N982" s="57" t="n">
        <v>10716</v>
      </c>
      <c r="O982" s="61" t="n">
        <v>328</v>
      </c>
      <c r="P982" s="61" t="n">
        <v>6</v>
      </c>
      <c r="Q982" s="61" t="n">
        <v>686</v>
      </c>
      <c r="R982" s="61" t="n">
        <v>787</v>
      </c>
      <c r="S982" s="61" t="n">
        <v>820</v>
      </c>
      <c r="T982" s="61" t="n">
        <v>1500</v>
      </c>
      <c r="U982" s="61" t="n">
        <v>5174</v>
      </c>
      <c r="V982" s="61" t="n">
        <v>415</v>
      </c>
      <c r="W982" s="61" t="n">
        <v>1000</v>
      </c>
      <c r="X982" s="61" t="n">
        <v>0</v>
      </c>
    </row>
    <row r="983">
      <c r="A983" s="65" t="n">
        <v>46144</v>
      </c>
      <c r="B983" s="55" t="inlineStr">
        <is>
          <t>NX8</t>
        </is>
      </c>
      <c r="C983" s="62" t="n">
        <v>903.312</v>
      </c>
      <c r="D983" s="62" t="n">
        <v>717.336</v>
      </c>
      <c r="E983" s="62" t="n">
        <v>637.6320000000001</v>
      </c>
      <c r="F983" s="62" t="n">
        <v>1408.104</v>
      </c>
      <c r="G983" s="62" t="n">
        <v>836.8919999999999</v>
      </c>
      <c r="H983" s="62" t="n">
        <v>823.6080000000001</v>
      </c>
      <c r="I983" s="62" t="n">
        <v>743.904</v>
      </c>
      <c r="J983" s="62" t="n">
        <v>650.9160000000001</v>
      </c>
      <c r="K983" s="62" t="n">
        <v>1089.288</v>
      </c>
      <c r="L983" s="62" t="n">
        <v>823.6080000000001</v>
      </c>
      <c r="M983" s="56">
        <f>N983-SUM(C983:L983)</f>
        <v/>
      </c>
      <c r="N983" s="57" t="n">
        <v>10660</v>
      </c>
      <c r="O983" s="61" t="n">
        <v>328</v>
      </c>
      <c r="P983" s="61" t="n">
        <v>6</v>
      </c>
      <c r="Q983" s="61" t="n">
        <v>689</v>
      </c>
      <c r="R983" s="61" t="n">
        <v>787</v>
      </c>
      <c r="S983" s="61" t="n">
        <v>800</v>
      </c>
      <c r="T983" s="61" t="n">
        <v>1500</v>
      </c>
      <c r="U983" s="61" t="n">
        <v>5174</v>
      </c>
      <c r="V983" s="61" t="n">
        <v>415</v>
      </c>
      <c r="W983" s="61" t="n">
        <v>961</v>
      </c>
      <c r="X983" s="61" t="n">
        <v>0</v>
      </c>
    </row>
    <row r="984">
      <c r="A984" s="65" t="n">
        <v>46145</v>
      </c>
      <c r="B984" s="55" t="inlineStr">
        <is>
          <t>NX8</t>
        </is>
      </c>
      <c r="C984" s="62" t="n">
        <v>901.6172307692309</v>
      </c>
      <c r="D984" s="62" t="n">
        <v>715.9901538461539</v>
      </c>
      <c r="E984" s="62" t="n">
        <v>636.4356923076924</v>
      </c>
      <c r="F984" s="62" t="n">
        <v>1405.462153846154</v>
      </c>
      <c r="G984" s="62" t="n">
        <v>835.3218461538462</v>
      </c>
      <c r="H984" s="62" t="n">
        <v>822.0627692307694</v>
      </c>
      <c r="I984" s="62" t="n">
        <v>742.5083076923078</v>
      </c>
      <c r="J984" s="62" t="n">
        <v>649.6947692307693</v>
      </c>
      <c r="K984" s="62" t="n">
        <v>1087.244307692308</v>
      </c>
      <c r="L984" s="62" t="n">
        <v>822.0627692307694</v>
      </c>
      <c r="M984" s="56">
        <f>N984-SUM(C984:L984)</f>
        <v/>
      </c>
      <c r="N984" s="57" t="n">
        <v>10640</v>
      </c>
      <c r="O984" s="61" t="n">
        <v>328</v>
      </c>
      <c r="P984" s="61" t="n">
        <v>6</v>
      </c>
      <c r="Q984" s="61" t="n">
        <v>689</v>
      </c>
      <c r="R984" s="61" t="n">
        <v>787</v>
      </c>
      <c r="S984" s="61" t="n">
        <v>800</v>
      </c>
      <c r="T984" s="61" t="n">
        <v>1500</v>
      </c>
      <c r="U984" s="61" t="n">
        <v>5141</v>
      </c>
      <c r="V984" s="61" t="n">
        <v>415</v>
      </c>
      <c r="W984" s="61" t="n">
        <v>974</v>
      </c>
      <c r="X984" s="61" t="n">
        <v>0</v>
      </c>
    </row>
    <row r="985">
      <c r="A985" s="65" t="n">
        <v>46146</v>
      </c>
      <c r="B985" s="55" t="inlineStr">
        <is>
          <t>NX8</t>
        </is>
      </c>
      <c r="C985" s="62" t="n">
        <v>831.0300923076923</v>
      </c>
      <c r="D985" s="62" t="n">
        <v>659.9356615384615</v>
      </c>
      <c r="E985" s="62" t="n">
        <v>586.609476923077</v>
      </c>
      <c r="F985" s="62" t="n">
        <v>1295.429261538461</v>
      </c>
      <c r="G985" s="62" t="n">
        <v>769.9249384615384</v>
      </c>
      <c r="H985" s="62" t="n">
        <v>757.7039076923077</v>
      </c>
      <c r="I985" s="62" t="n">
        <v>684.3777230769231</v>
      </c>
      <c r="J985" s="62" t="n">
        <v>598.8305076923077</v>
      </c>
      <c r="K985" s="62" t="n">
        <v>1002.124523076923</v>
      </c>
      <c r="L985" s="62" t="n">
        <v>757.7039076923077</v>
      </c>
      <c r="M985" s="56">
        <f>N985-SUM(C985:L985)</f>
        <v/>
      </c>
      <c r="N985" s="57" t="n">
        <v>9807</v>
      </c>
      <c r="O985" s="61" t="n">
        <v>328</v>
      </c>
      <c r="P985" s="61" t="n">
        <v>6</v>
      </c>
      <c r="Q985" s="61" t="n">
        <v>689</v>
      </c>
      <c r="R985" s="61" t="n">
        <v>787</v>
      </c>
      <c r="S985" s="61" t="n">
        <v>800</v>
      </c>
      <c r="T985" s="61" t="n">
        <v>1500</v>
      </c>
      <c r="U985" s="61" t="n">
        <v>4330</v>
      </c>
      <c r="V985" s="61" t="n">
        <v>415</v>
      </c>
      <c r="W985" s="61" t="n">
        <v>952</v>
      </c>
      <c r="X985" s="61" t="n">
        <v>0</v>
      </c>
    </row>
    <row r="986">
      <c r="A986" s="65" t="n">
        <v>46147</v>
      </c>
      <c r="B986" s="55" t="inlineStr">
        <is>
          <t>NX8</t>
        </is>
      </c>
      <c r="C986" s="62" t="n">
        <v>730.0218461538461</v>
      </c>
      <c r="D986" s="62" t="n">
        <v>579.7232307692308</v>
      </c>
      <c r="E986" s="62" t="n">
        <v>515.3095384615385</v>
      </c>
      <c r="F986" s="62" t="n">
        <v>1137.975230769231</v>
      </c>
      <c r="G986" s="62" t="n">
        <v>676.3437692307692</v>
      </c>
      <c r="H986" s="62" t="n">
        <v>665.6081538461539</v>
      </c>
      <c r="I986" s="62" t="n">
        <v>601.1944615384616</v>
      </c>
      <c r="J986" s="62" t="n">
        <v>526.0451538461539</v>
      </c>
      <c r="K986" s="62" t="n">
        <v>880.3204615384616</v>
      </c>
      <c r="L986" s="62" t="n">
        <v>665.6081538461539</v>
      </c>
      <c r="M986" s="56">
        <f>N986-SUM(C986:L986)</f>
        <v/>
      </c>
      <c r="N986" s="57" t="n">
        <v>8615</v>
      </c>
      <c r="O986" s="61" t="n">
        <v>328</v>
      </c>
      <c r="P986" s="61" t="n">
        <v>6</v>
      </c>
      <c r="Q986" s="61" t="n">
        <v>689</v>
      </c>
      <c r="R986" s="61" t="n">
        <v>787</v>
      </c>
      <c r="S986" s="61" t="n">
        <v>800</v>
      </c>
      <c r="T986" s="61" t="n">
        <v>1500</v>
      </c>
      <c r="U986" s="61" t="n">
        <v>3201</v>
      </c>
      <c r="V986" s="61" t="n">
        <v>416</v>
      </c>
      <c r="W986" s="61" t="n">
        <v>888</v>
      </c>
      <c r="X986" s="61" t="n">
        <v>0</v>
      </c>
    </row>
    <row r="987">
      <c r="A987" s="65" t="n">
        <v>46148</v>
      </c>
      <c r="B987" s="55" t="inlineStr">
        <is>
          <t>NX8</t>
        </is>
      </c>
      <c r="C987" s="62" t="n">
        <v>478.6028307692308</v>
      </c>
      <c r="D987" s="62" t="n">
        <v>380.0669538461539</v>
      </c>
      <c r="E987" s="62" t="n">
        <v>337.8372923076923</v>
      </c>
      <c r="F987" s="62" t="n">
        <v>746.0573538461538</v>
      </c>
      <c r="G987" s="62" t="n">
        <v>443.4114461538462</v>
      </c>
      <c r="H987" s="62" t="n">
        <v>436.3731692307692</v>
      </c>
      <c r="I987" s="62" t="n">
        <v>394.1435076923077</v>
      </c>
      <c r="J987" s="62" t="n">
        <v>344.8755692307693</v>
      </c>
      <c r="K987" s="62" t="n">
        <v>577.1387076923077</v>
      </c>
      <c r="L987" s="62" t="n">
        <v>436.3731692307692</v>
      </c>
      <c r="M987" s="56">
        <f>N987-SUM(C987:L987)</f>
        <v/>
      </c>
      <c r="N987" s="57" t="n">
        <v>5648</v>
      </c>
      <c r="O987" s="61" t="n">
        <v>173</v>
      </c>
      <c r="P987" s="61" t="n">
        <v>4</v>
      </c>
      <c r="Q987" s="61" t="n">
        <v>460</v>
      </c>
      <c r="R987" s="61" t="n">
        <v>787</v>
      </c>
      <c r="S987" s="61" t="n">
        <v>500</v>
      </c>
      <c r="T987" s="61" t="n">
        <v>1200</v>
      </c>
      <c r="U987" s="61" t="n">
        <v>1049</v>
      </c>
      <c r="V987" s="61" t="n">
        <v>416</v>
      </c>
      <c r="W987" s="61" t="n">
        <v>841</v>
      </c>
      <c r="X987" s="61" t="n">
        <v>218</v>
      </c>
    </row>
    <row r="988">
      <c r="A988" s="65" t="n">
        <v>46149</v>
      </c>
      <c r="B988" s="55" t="inlineStr">
        <is>
          <t>NX8</t>
        </is>
      </c>
      <c r="C988" s="62" t="n">
        <v>465.6378461538462</v>
      </c>
      <c r="D988" s="62" t="n">
        <v>369.7712307692308</v>
      </c>
      <c r="E988" s="62" t="n">
        <v>328.6855384615386</v>
      </c>
      <c r="F988" s="62" t="n">
        <v>725.8472307692308</v>
      </c>
      <c r="G988" s="62" t="n">
        <v>431.3997692307693</v>
      </c>
      <c r="H988" s="62" t="n">
        <v>424.5521538461539</v>
      </c>
      <c r="I988" s="62" t="n">
        <v>383.4664615384616</v>
      </c>
      <c r="J988" s="62" t="n">
        <v>335.5331538461539</v>
      </c>
      <c r="K988" s="62" t="n">
        <v>561.5044615384616</v>
      </c>
      <c r="L988" s="62" t="n">
        <v>424.5521538461539</v>
      </c>
      <c r="M988" s="56">
        <f>N988-SUM(C988:L988)</f>
        <v/>
      </c>
      <c r="N988" s="57" t="n">
        <v>5495</v>
      </c>
      <c r="O988" s="61" t="n">
        <v>170</v>
      </c>
      <c r="P988" s="61" t="n">
        <v>4</v>
      </c>
      <c r="Q988" s="61" t="n">
        <v>460</v>
      </c>
      <c r="R988" s="61" t="n">
        <v>787</v>
      </c>
      <c r="S988" s="61" t="n">
        <v>500</v>
      </c>
      <c r="T988" s="61" t="n">
        <v>1200</v>
      </c>
      <c r="U988" s="61" t="n">
        <v>923</v>
      </c>
      <c r="V988" s="61" t="n">
        <v>416</v>
      </c>
      <c r="W988" s="61" t="n">
        <v>817</v>
      </c>
      <c r="X988" s="61" t="n">
        <v>218</v>
      </c>
    </row>
    <row r="989">
      <c r="A989" s="65" t="n">
        <v>46150</v>
      </c>
      <c r="B989" s="55" t="inlineStr">
        <is>
          <t>NX8</t>
        </is>
      </c>
      <c r="C989" s="62" t="n">
        <v>452.3339076923077</v>
      </c>
      <c r="D989" s="62" t="n">
        <v>359.2063384615385</v>
      </c>
      <c r="E989" s="62" t="n">
        <v>319.2945230769232</v>
      </c>
      <c r="F989" s="62" t="n">
        <v>705.1087384615386</v>
      </c>
      <c r="G989" s="62" t="n">
        <v>419.0740615384616</v>
      </c>
      <c r="H989" s="62" t="n">
        <v>412.4220923076924</v>
      </c>
      <c r="I989" s="62" t="n">
        <v>372.510276923077</v>
      </c>
      <c r="J989" s="62" t="n">
        <v>325.9464923076923</v>
      </c>
      <c r="K989" s="62" t="n">
        <v>545.4614769230769</v>
      </c>
      <c r="L989" s="62" t="n">
        <v>412.4220923076924</v>
      </c>
      <c r="M989" s="56">
        <f>N989-SUM(C989:L989)</f>
        <v/>
      </c>
      <c r="N989" s="57" t="n">
        <v>5338</v>
      </c>
      <c r="O989" s="61" t="n">
        <v>170</v>
      </c>
      <c r="P989" s="61" t="n">
        <v>3</v>
      </c>
      <c r="Q989" s="61" t="n">
        <v>460</v>
      </c>
      <c r="R989" s="61" t="n">
        <v>787</v>
      </c>
      <c r="S989" s="61" t="n">
        <v>500</v>
      </c>
      <c r="T989" s="61" t="n">
        <v>1200</v>
      </c>
      <c r="U989" s="61" t="n">
        <v>783</v>
      </c>
      <c r="V989" s="61" t="n">
        <v>416</v>
      </c>
      <c r="W989" s="61" t="n">
        <v>801</v>
      </c>
      <c r="X989" s="61" t="n">
        <v>218</v>
      </c>
    </row>
    <row r="990">
      <c r="A990" s="65" t="n">
        <v>46151</v>
      </c>
      <c r="B990" s="55" t="inlineStr">
        <is>
          <t>NX8</t>
        </is>
      </c>
      <c r="C990" s="62" t="n">
        <v>497.0758153846153</v>
      </c>
      <c r="D990" s="62" t="n">
        <v>394.7366769230769</v>
      </c>
      <c r="E990" s="62" t="n">
        <v>350.8770461538462</v>
      </c>
      <c r="F990" s="62" t="n">
        <v>774.8534769230769</v>
      </c>
      <c r="G990" s="62" t="n">
        <v>460.5261230769231</v>
      </c>
      <c r="H990" s="62" t="n">
        <v>453.2161846153846</v>
      </c>
      <c r="I990" s="62" t="n">
        <v>409.3565538461538</v>
      </c>
      <c r="J990" s="62" t="n">
        <v>358.1869846153846</v>
      </c>
      <c r="K990" s="62" t="n">
        <v>599.4149538461538</v>
      </c>
      <c r="L990" s="62" t="n">
        <v>453.2161846153846</v>
      </c>
      <c r="M990" s="56">
        <f>N990-SUM(C990:L990)</f>
        <v/>
      </c>
      <c r="N990" s="57" t="n">
        <v>5866</v>
      </c>
      <c r="O990" s="61" t="n">
        <v>170</v>
      </c>
      <c r="P990" s="61" t="n">
        <v>3</v>
      </c>
      <c r="Q990" s="61" t="n">
        <v>460</v>
      </c>
      <c r="R990" s="61" t="n">
        <v>787</v>
      </c>
      <c r="S990" s="61" t="n">
        <v>500</v>
      </c>
      <c r="T990" s="61" t="n">
        <v>1200</v>
      </c>
      <c r="U990" s="61" t="n">
        <v>1260</v>
      </c>
      <c r="V990" s="61" t="n">
        <v>416</v>
      </c>
      <c r="W990" s="61" t="n">
        <v>852</v>
      </c>
      <c r="X990" s="61" t="n">
        <v>218</v>
      </c>
    </row>
    <row r="991">
      <c r="A991" s="65" t="n">
        <v>46152</v>
      </c>
      <c r="B991" s="55" t="inlineStr">
        <is>
          <t>NX8</t>
        </is>
      </c>
      <c r="C991" s="62" t="n">
        <v>510.5492307692307</v>
      </c>
      <c r="D991" s="62" t="n">
        <v>405.4361538461538</v>
      </c>
      <c r="E991" s="62" t="n">
        <v>360.3876923076924</v>
      </c>
      <c r="F991" s="62" t="n">
        <v>795.8561538461538</v>
      </c>
      <c r="G991" s="62" t="n">
        <v>473.0088461538462</v>
      </c>
      <c r="H991" s="62" t="n">
        <v>465.5007692307693</v>
      </c>
      <c r="I991" s="62" t="n">
        <v>420.4523076923077</v>
      </c>
      <c r="J991" s="62" t="n">
        <v>367.8957692307692</v>
      </c>
      <c r="K991" s="62" t="n">
        <v>615.6623076923076</v>
      </c>
      <c r="L991" s="62" t="n">
        <v>465.5007692307693</v>
      </c>
      <c r="M991" s="56">
        <f>N991-SUM(C991:L991)</f>
        <v/>
      </c>
      <c r="N991" s="57" t="n">
        <v>6025</v>
      </c>
      <c r="O991" s="61" t="n">
        <v>250</v>
      </c>
      <c r="P991" s="61" t="n">
        <v>4</v>
      </c>
      <c r="Q991" s="61" t="n">
        <v>689</v>
      </c>
      <c r="R991" s="61" t="n">
        <v>787</v>
      </c>
      <c r="S991" s="61" t="n">
        <v>565</v>
      </c>
      <c r="T991" s="61" t="n">
        <v>1200</v>
      </c>
      <c r="U991" s="61" t="n">
        <v>1260</v>
      </c>
      <c r="V991" s="61" t="n">
        <v>416</v>
      </c>
      <c r="W991" s="61" t="n">
        <v>854</v>
      </c>
      <c r="X991" s="61" t="n">
        <v>0</v>
      </c>
    </row>
    <row r="992">
      <c r="A992" s="65" t="n">
        <v>46153</v>
      </c>
      <c r="B992" s="55" t="inlineStr">
        <is>
          <t>NX8</t>
        </is>
      </c>
      <c r="C992" s="62" t="n">
        <v>431.3187692307692</v>
      </c>
      <c r="D992" s="62" t="n">
        <v>342.5178461538462</v>
      </c>
      <c r="E992" s="62" t="n">
        <v>304.4603076923078</v>
      </c>
      <c r="F992" s="62" t="n">
        <v>672.3498461538462</v>
      </c>
      <c r="G992" s="62" t="n">
        <v>399.6041538461538</v>
      </c>
      <c r="H992" s="62" t="n">
        <v>393.2612307692308</v>
      </c>
      <c r="I992" s="62" t="n">
        <v>355.2036923076923</v>
      </c>
      <c r="J992" s="62" t="n">
        <v>310.8032307692308</v>
      </c>
      <c r="K992" s="62" t="n">
        <v>520.1196923076924</v>
      </c>
      <c r="L992" s="62" t="n">
        <v>393.2612307692308</v>
      </c>
      <c r="M992" s="56">
        <f>N992-SUM(C992:L992)</f>
        <v/>
      </c>
      <c r="N992" s="57" t="n">
        <v>5090</v>
      </c>
      <c r="O992" s="61" t="n">
        <v>170</v>
      </c>
      <c r="P992" s="61" t="n">
        <v>3</v>
      </c>
      <c r="Q992" s="61" t="n">
        <v>460</v>
      </c>
      <c r="R992" s="61" t="n">
        <v>787</v>
      </c>
      <c r="S992" s="61" t="n">
        <v>500</v>
      </c>
      <c r="T992" s="61" t="n">
        <v>1200</v>
      </c>
      <c r="U992" s="61" t="n">
        <v>480</v>
      </c>
      <c r="V992" s="61" t="n">
        <v>416</v>
      </c>
      <c r="W992" s="61" t="n">
        <v>855</v>
      </c>
      <c r="X992" s="61" t="n">
        <v>219</v>
      </c>
    </row>
    <row r="993">
      <c r="A993" s="65" t="n">
        <v>46154</v>
      </c>
      <c r="B993" s="55" t="inlineStr">
        <is>
          <t>NX8</t>
        </is>
      </c>
      <c r="C993" s="62" t="n">
        <v>418.0995692307692</v>
      </c>
      <c r="D993" s="62" t="n">
        <v>332.0202461538462</v>
      </c>
      <c r="E993" s="62" t="n">
        <v>295.1291076923077</v>
      </c>
      <c r="F993" s="62" t="n">
        <v>651.7434461538462</v>
      </c>
      <c r="G993" s="62" t="n">
        <v>387.3569538461539</v>
      </c>
      <c r="H993" s="62" t="n">
        <v>381.2084307692308</v>
      </c>
      <c r="I993" s="62" t="n">
        <v>344.3172923076924</v>
      </c>
      <c r="J993" s="62" t="n">
        <v>301.2776307692308</v>
      </c>
      <c r="K993" s="62" t="n">
        <v>504.1788923076923</v>
      </c>
      <c r="L993" s="62" t="n">
        <v>381.2084307692308</v>
      </c>
      <c r="M993" s="56">
        <f>N993-SUM(C993:L993)</f>
        <v/>
      </c>
      <c r="N993" s="57" t="n">
        <v>4934</v>
      </c>
      <c r="O993" s="61" t="n">
        <v>170</v>
      </c>
      <c r="P993" s="61" t="n">
        <v>3</v>
      </c>
      <c r="Q993" s="61" t="n">
        <v>460</v>
      </c>
      <c r="R993" s="61" t="n">
        <v>787</v>
      </c>
      <c r="S993" s="61" t="n">
        <v>500</v>
      </c>
      <c r="T993" s="61" t="n">
        <v>1200</v>
      </c>
      <c r="U993" s="61" t="n">
        <v>361</v>
      </c>
      <c r="V993" s="61" t="n">
        <v>416</v>
      </c>
      <c r="W993" s="61" t="n">
        <v>818</v>
      </c>
      <c r="X993" s="61" t="n">
        <v>219</v>
      </c>
    </row>
    <row r="994">
      <c r="A994" s="65" t="n">
        <v>46155</v>
      </c>
      <c r="B994" s="55" t="inlineStr">
        <is>
          <t>NX8</t>
        </is>
      </c>
      <c r="C994" s="62" t="n">
        <v>411.4052307692307</v>
      </c>
      <c r="D994" s="62" t="n">
        <v>326.7041538461539</v>
      </c>
      <c r="E994" s="62" t="n">
        <v>290.4036923076923</v>
      </c>
      <c r="F994" s="62" t="n">
        <v>641.3081538461538</v>
      </c>
      <c r="G994" s="62" t="n">
        <v>381.1548461538462</v>
      </c>
      <c r="H994" s="62" t="n">
        <v>375.1047692307693</v>
      </c>
      <c r="I994" s="62" t="n">
        <v>338.8043076923077</v>
      </c>
      <c r="J994" s="62" t="n">
        <v>296.4537692307692</v>
      </c>
      <c r="K994" s="62" t="n">
        <v>496.1063076923077</v>
      </c>
      <c r="L994" s="62" t="n">
        <v>375.1047692307693</v>
      </c>
      <c r="M994" s="56">
        <f>N994-SUM(C994:L994)</f>
        <v/>
      </c>
      <c r="N994" s="57" t="n">
        <v>4855</v>
      </c>
      <c r="O994" s="61" t="n">
        <v>170</v>
      </c>
      <c r="P994" s="61" t="n">
        <v>3</v>
      </c>
      <c r="Q994" s="61" t="n">
        <v>460</v>
      </c>
      <c r="R994" s="61" t="n">
        <v>787</v>
      </c>
      <c r="S994" s="61" t="n">
        <v>500</v>
      </c>
      <c r="T994" s="61" t="n">
        <v>1200</v>
      </c>
      <c r="U994" s="61" t="n">
        <v>282</v>
      </c>
      <c r="V994" s="61" t="n">
        <v>415</v>
      </c>
      <c r="W994" s="61" t="n">
        <v>819</v>
      </c>
      <c r="X994" s="61" t="n">
        <v>219</v>
      </c>
    </row>
    <row r="995">
      <c r="A995" s="65" t="n">
        <v>46156</v>
      </c>
      <c r="B995" s="55" t="inlineStr">
        <is>
          <t>NX8</t>
        </is>
      </c>
      <c r="C995" s="62" t="n">
        <v>425.8955076923077</v>
      </c>
      <c r="D995" s="62" t="n">
        <v>338.2111384615385</v>
      </c>
      <c r="E995" s="62" t="n">
        <v>300.6321230769231</v>
      </c>
      <c r="F995" s="62" t="n">
        <v>663.8959384615384</v>
      </c>
      <c r="G995" s="62" t="n">
        <v>394.5796615384616</v>
      </c>
      <c r="H995" s="62" t="n">
        <v>388.3164923076923</v>
      </c>
      <c r="I995" s="62" t="n">
        <v>350.7374769230769</v>
      </c>
      <c r="J995" s="62" t="n">
        <v>306.8952923076923</v>
      </c>
      <c r="K995" s="62" t="n">
        <v>513.5798769230769</v>
      </c>
      <c r="L995" s="62" t="n">
        <v>388.3164923076923</v>
      </c>
      <c r="M995" s="56">
        <f>N995-SUM(C995:L995)</f>
        <v/>
      </c>
      <c r="N995" s="57" t="n">
        <v>5026</v>
      </c>
      <c r="O995" s="61" t="n">
        <v>170</v>
      </c>
      <c r="P995" s="61" t="n">
        <v>3</v>
      </c>
      <c r="Q995" s="61" t="n">
        <v>460</v>
      </c>
      <c r="R995" s="61" t="n">
        <v>787</v>
      </c>
      <c r="S995" s="61" t="n">
        <v>500</v>
      </c>
      <c r="T995" s="61" t="n">
        <v>1200</v>
      </c>
      <c r="U995" s="61" t="n">
        <v>426</v>
      </c>
      <c r="V995" s="61" t="n">
        <v>415</v>
      </c>
      <c r="W995" s="61" t="n">
        <v>846</v>
      </c>
      <c r="X995" s="61" t="n">
        <v>219</v>
      </c>
    </row>
    <row r="996">
      <c r="A996" s="65" t="n">
        <v>46157</v>
      </c>
      <c r="B996" s="55" t="inlineStr">
        <is>
          <t>NX8</t>
        </is>
      </c>
      <c r="C996" s="62" t="n">
        <v>428.0987076923077</v>
      </c>
      <c r="D996" s="62" t="n">
        <v>339.9607384615385</v>
      </c>
      <c r="E996" s="62" t="n">
        <v>302.1873230769231</v>
      </c>
      <c r="F996" s="62" t="n">
        <v>667.3303384615384</v>
      </c>
      <c r="G996" s="62" t="n">
        <v>396.6208615384616</v>
      </c>
      <c r="H996" s="62" t="n">
        <v>390.3252923076923</v>
      </c>
      <c r="I996" s="62" t="n">
        <v>352.5518769230769</v>
      </c>
      <c r="J996" s="62" t="n">
        <v>308.4828923076923</v>
      </c>
      <c r="K996" s="62" t="n">
        <v>516.236676923077</v>
      </c>
      <c r="L996" s="62" t="n">
        <v>390.3252923076923</v>
      </c>
      <c r="M996" s="56">
        <f>N996-SUM(C996:L996)</f>
        <v/>
      </c>
      <c r="N996" s="57" t="n">
        <v>5052</v>
      </c>
      <c r="O996" s="61" t="n">
        <v>170</v>
      </c>
      <c r="P996" s="61" t="n">
        <v>3</v>
      </c>
      <c r="Q996" s="61" t="n">
        <v>460</v>
      </c>
      <c r="R996" s="61" t="n">
        <v>787</v>
      </c>
      <c r="S996" s="61" t="n">
        <v>500</v>
      </c>
      <c r="T996" s="61" t="n">
        <v>1200</v>
      </c>
      <c r="U996" s="61" t="n">
        <v>432</v>
      </c>
      <c r="V996" s="61" t="n">
        <v>416</v>
      </c>
      <c r="W996" s="61" t="n">
        <v>865</v>
      </c>
      <c r="X996" s="61" t="n">
        <v>219</v>
      </c>
    </row>
    <row r="997">
      <c r="A997" s="65" t="n">
        <v>46158</v>
      </c>
      <c r="B997" s="55" t="inlineStr">
        <is>
          <t>NX8</t>
        </is>
      </c>
      <c r="C997" s="62" t="n">
        <v>465.1294153846154</v>
      </c>
      <c r="D997" s="62" t="n">
        <v>369.3674769230769</v>
      </c>
      <c r="E997" s="62" t="n">
        <v>328.3266461538462</v>
      </c>
      <c r="F997" s="62" t="n">
        <v>725.0546769230768</v>
      </c>
      <c r="G997" s="62" t="n">
        <v>430.9287230769231</v>
      </c>
      <c r="H997" s="62" t="n">
        <v>424.0885846153847</v>
      </c>
      <c r="I997" s="62" t="n">
        <v>383.0477538461539</v>
      </c>
      <c r="J997" s="62" t="n">
        <v>335.1667846153846</v>
      </c>
      <c r="K997" s="62" t="n">
        <v>560.8913538461538</v>
      </c>
      <c r="L997" s="62" t="n">
        <v>424.0885846153847</v>
      </c>
      <c r="M997" s="56">
        <f>N997-SUM(C997:L997)</f>
        <v/>
      </c>
      <c r="N997" s="57" t="n">
        <v>5489</v>
      </c>
      <c r="O997" s="61" t="n">
        <v>250</v>
      </c>
      <c r="P997" s="61" t="n">
        <v>4</v>
      </c>
      <c r="Q997" s="61" t="n">
        <v>689</v>
      </c>
      <c r="R997" s="61" t="n">
        <v>787</v>
      </c>
      <c r="S997" s="61" t="n">
        <v>565</v>
      </c>
      <c r="T997" s="61" t="n">
        <v>1200</v>
      </c>
      <c r="U997" s="61" t="n">
        <v>616</v>
      </c>
      <c r="V997" s="61" t="n">
        <v>416</v>
      </c>
      <c r="W997" s="61" t="n">
        <v>962</v>
      </c>
      <c r="X997" s="61" t="n">
        <v>0</v>
      </c>
    </row>
    <row r="998">
      <c r="A998" s="65" t="n">
        <v>46159</v>
      </c>
      <c r="B998" s="55" t="inlineStr">
        <is>
          <t>NX8</t>
        </is>
      </c>
      <c r="C998" s="62" t="n">
        <v>465.3836307692308</v>
      </c>
      <c r="D998" s="62" t="n">
        <v>369.5693538461539</v>
      </c>
      <c r="E998" s="62" t="n">
        <v>328.5060923076924</v>
      </c>
      <c r="F998" s="62" t="n">
        <v>725.4509538461539</v>
      </c>
      <c r="G998" s="62" t="n">
        <v>431.1642461538462</v>
      </c>
      <c r="H998" s="62" t="n">
        <v>424.3203692307693</v>
      </c>
      <c r="I998" s="62" t="n">
        <v>383.2571076923077</v>
      </c>
      <c r="J998" s="62" t="n">
        <v>335.3499692307693</v>
      </c>
      <c r="K998" s="62" t="n">
        <v>561.1979076923077</v>
      </c>
      <c r="L998" s="62" t="n">
        <v>424.3203692307693</v>
      </c>
      <c r="M998" s="56">
        <f>N998-SUM(C998:L998)</f>
        <v/>
      </c>
      <c r="N998" s="57" t="n">
        <v>5492</v>
      </c>
      <c r="O998" s="61" t="n">
        <v>250</v>
      </c>
      <c r="P998" s="61" t="n">
        <v>4</v>
      </c>
      <c r="Q998" s="61" t="n">
        <v>689</v>
      </c>
      <c r="R998" s="61" t="n">
        <v>787</v>
      </c>
      <c r="S998" s="61" t="n">
        <v>565</v>
      </c>
      <c r="T998" s="61" t="n">
        <v>1200</v>
      </c>
      <c r="U998" s="61" t="n">
        <v>557</v>
      </c>
      <c r="V998" s="61" t="n">
        <v>416</v>
      </c>
      <c r="W998" s="61" t="n">
        <v>1024</v>
      </c>
      <c r="X998" s="61" t="n">
        <v>0</v>
      </c>
    </row>
    <row r="999">
      <c r="A999" s="65" t="n">
        <v>46160</v>
      </c>
      <c r="B999" s="55" t="inlineStr">
        <is>
          <t>NX8</t>
        </is>
      </c>
      <c r="C999" s="62" t="n">
        <v>423.0991384615385</v>
      </c>
      <c r="D999" s="62" t="n">
        <v>335.9904923076924</v>
      </c>
      <c r="E999" s="62" t="n">
        <v>298.6582153846155</v>
      </c>
      <c r="F999" s="62" t="n">
        <v>659.5368923076924</v>
      </c>
      <c r="G999" s="62" t="n">
        <v>391.9889076923077</v>
      </c>
      <c r="H999" s="62" t="n">
        <v>385.7668615384616</v>
      </c>
      <c r="I999" s="62" t="n">
        <v>348.4345846153846</v>
      </c>
      <c r="J999" s="62" t="n">
        <v>304.8802615384616</v>
      </c>
      <c r="K999" s="62" t="n">
        <v>510.2077846153846</v>
      </c>
      <c r="L999" s="62" t="n">
        <v>385.7668615384616</v>
      </c>
      <c r="M999" s="56">
        <f>N999-SUM(C999:L999)</f>
        <v/>
      </c>
      <c r="N999" s="57" t="n">
        <v>4993</v>
      </c>
      <c r="O999" s="61" t="n">
        <v>170</v>
      </c>
      <c r="P999" s="61" t="n">
        <v>3</v>
      </c>
      <c r="Q999" s="61" t="n">
        <v>460</v>
      </c>
      <c r="R999" s="61" t="n">
        <v>787</v>
      </c>
      <c r="S999" s="61" t="n">
        <v>500</v>
      </c>
      <c r="T999" s="61" t="n">
        <v>1200</v>
      </c>
      <c r="U999" s="61" t="n">
        <v>235</v>
      </c>
      <c r="V999" s="61" t="n">
        <v>416</v>
      </c>
      <c r="W999" s="61" t="n">
        <v>1003</v>
      </c>
      <c r="X999" s="61" t="n">
        <v>219</v>
      </c>
    </row>
    <row r="1000">
      <c r="A1000" s="65" t="n">
        <v>46161</v>
      </c>
      <c r="B1000" s="55" t="inlineStr">
        <is>
          <t>NX8</t>
        </is>
      </c>
      <c r="C1000" s="62" t="n">
        <v>413.7779076923077</v>
      </c>
      <c r="D1000" s="62" t="n">
        <v>328.5883384615385</v>
      </c>
      <c r="E1000" s="62" t="n">
        <v>292.0785230769231</v>
      </c>
      <c r="F1000" s="62" t="n">
        <v>645.0067384615385</v>
      </c>
      <c r="G1000" s="62" t="n">
        <v>383.3530615384616</v>
      </c>
      <c r="H1000" s="62" t="n">
        <v>377.2680923076924</v>
      </c>
      <c r="I1000" s="62" t="n">
        <v>340.7582769230769</v>
      </c>
      <c r="J1000" s="62" t="n">
        <v>298.1634923076924</v>
      </c>
      <c r="K1000" s="62" t="n">
        <v>498.967476923077</v>
      </c>
      <c r="L1000" s="62" t="n">
        <v>377.2680923076924</v>
      </c>
      <c r="M1000" s="56">
        <f>N1000-SUM(C1000:L1000)</f>
        <v/>
      </c>
      <c r="N1000" s="57" t="n">
        <v>4883</v>
      </c>
      <c r="O1000" s="61" t="n">
        <v>170</v>
      </c>
      <c r="P1000" s="61" t="n">
        <v>3</v>
      </c>
      <c r="Q1000" s="61" t="n">
        <v>460</v>
      </c>
      <c r="R1000" s="61" t="n">
        <v>787</v>
      </c>
      <c r="S1000" s="61" t="n">
        <v>500</v>
      </c>
      <c r="T1000" s="61" t="n">
        <v>1200</v>
      </c>
      <c r="U1000" s="61" t="n">
        <v>107</v>
      </c>
      <c r="V1000" s="61" t="n">
        <v>416</v>
      </c>
      <c r="W1000" s="61" t="n">
        <v>1021</v>
      </c>
      <c r="X1000" s="61" t="n">
        <v>219</v>
      </c>
    </row>
    <row r="1001">
      <c r="A1001" s="65" t="n">
        <v>46162</v>
      </c>
      <c r="B1001" s="55" t="inlineStr">
        <is>
          <t>NX8</t>
        </is>
      </c>
      <c r="C1001" s="62" t="n">
        <v>409.2867692307692</v>
      </c>
      <c r="D1001" s="62" t="n">
        <v>325.0218461538462</v>
      </c>
      <c r="E1001" s="62" t="n">
        <v>288.9083076923077</v>
      </c>
      <c r="F1001" s="62" t="n">
        <v>638.0058461538462</v>
      </c>
      <c r="G1001" s="62" t="n">
        <v>379.1921538461538</v>
      </c>
      <c r="H1001" s="62" t="n">
        <v>373.1732307692308</v>
      </c>
      <c r="I1001" s="62" t="n">
        <v>337.0596923076923</v>
      </c>
      <c r="J1001" s="62" t="n">
        <v>294.9272307692308</v>
      </c>
      <c r="K1001" s="62" t="n">
        <v>493.5516923076923</v>
      </c>
      <c r="L1001" s="62" t="n">
        <v>373.1732307692308</v>
      </c>
      <c r="M1001" s="56">
        <f>N1001-SUM(C1001:L1001)</f>
        <v/>
      </c>
      <c r="N1001" s="57" t="n">
        <v>4830</v>
      </c>
      <c r="O1001" s="61" t="n">
        <v>170</v>
      </c>
      <c r="P1001" s="61" t="n">
        <v>3</v>
      </c>
      <c r="Q1001" s="61" t="n">
        <v>460</v>
      </c>
      <c r="R1001" s="61" t="n">
        <v>787</v>
      </c>
      <c r="S1001" s="61" t="n">
        <v>500</v>
      </c>
      <c r="T1001" s="61" t="n">
        <v>1200</v>
      </c>
      <c r="U1001" s="61" t="n">
        <v>40</v>
      </c>
      <c r="V1001" s="61" t="n">
        <v>416</v>
      </c>
      <c r="W1001" s="61" t="n">
        <v>1035</v>
      </c>
      <c r="X1001" s="61" t="n">
        <v>219</v>
      </c>
    </row>
    <row r="1002">
      <c r="A1002" s="65" t="n">
        <v>46163</v>
      </c>
      <c r="B1002" s="55" t="inlineStr">
        <is>
          <t>NX8</t>
        </is>
      </c>
      <c r="C1002" s="62" t="n">
        <v>412.2526153846154</v>
      </c>
      <c r="D1002" s="62" t="n">
        <v>327.3770769230769</v>
      </c>
      <c r="E1002" s="62" t="n">
        <v>291.0018461538462</v>
      </c>
      <c r="F1002" s="62" t="n">
        <v>642.6290769230769</v>
      </c>
      <c r="G1002" s="62" t="n">
        <v>381.939923076923</v>
      </c>
      <c r="H1002" s="62" t="n">
        <v>375.8773846153846</v>
      </c>
      <c r="I1002" s="62" t="n">
        <v>339.5021538461538</v>
      </c>
      <c r="J1002" s="62" t="n">
        <v>297.0643846153846</v>
      </c>
      <c r="K1002" s="62" t="n">
        <v>497.1281538461538</v>
      </c>
      <c r="L1002" s="62" t="n">
        <v>375.8773846153846</v>
      </c>
      <c r="M1002" s="56">
        <f>N1002-SUM(C1002:L1002)</f>
        <v/>
      </c>
      <c r="N1002" s="57" t="n">
        <v>4865</v>
      </c>
      <c r="O1002" s="61" t="n">
        <v>170</v>
      </c>
      <c r="P1002" s="61" t="n">
        <v>2</v>
      </c>
      <c r="Q1002" s="61" t="n">
        <v>460</v>
      </c>
      <c r="R1002" s="61" t="n">
        <v>787</v>
      </c>
      <c r="S1002" s="61" t="n">
        <v>500</v>
      </c>
      <c r="T1002" s="61" t="n">
        <v>1200</v>
      </c>
      <c r="U1002" s="61" t="n">
        <v>40</v>
      </c>
      <c r="V1002" s="61" t="n">
        <v>416</v>
      </c>
      <c r="W1002" s="61" t="n">
        <v>1071</v>
      </c>
      <c r="X1002" s="61" t="n">
        <v>219</v>
      </c>
    </row>
    <row r="1003">
      <c r="A1003" s="65" t="n">
        <v>46164</v>
      </c>
      <c r="B1003" s="55" t="inlineStr">
        <is>
          <t>NX8</t>
        </is>
      </c>
      <c r="C1003" s="62" t="n">
        <v>414.2863384615384</v>
      </c>
      <c r="D1003" s="62" t="n">
        <v>328.9920923076923</v>
      </c>
      <c r="E1003" s="62" t="n">
        <v>292.4374153846154</v>
      </c>
      <c r="F1003" s="62" t="n">
        <v>645.7992923076923</v>
      </c>
      <c r="G1003" s="62" t="n">
        <v>383.8241076923077</v>
      </c>
      <c r="H1003" s="62" t="n">
        <v>377.7316615384615</v>
      </c>
      <c r="I1003" s="62" t="n">
        <v>341.1769846153846</v>
      </c>
      <c r="J1003" s="62" t="n">
        <v>298.5298615384615</v>
      </c>
      <c r="K1003" s="62" t="n">
        <v>499.5805846153846</v>
      </c>
      <c r="L1003" s="62" t="n">
        <v>377.7316615384615</v>
      </c>
      <c r="M1003" s="56">
        <f>N1003-SUM(C1003:L1003)</f>
        <v/>
      </c>
      <c r="N1003" s="57" t="n">
        <v>4889</v>
      </c>
      <c r="O1003" s="61" t="n">
        <v>170</v>
      </c>
      <c r="P1003" s="61" t="n">
        <v>2</v>
      </c>
      <c r="Q1003" s="61" t="n">
        <v>460</v>
      </c>
      <c r="R1003" s="61" t="n">
        <v>787</v>
      </c>
      <c r="S1003" s="61" t="n">
        <v>500</v>
      </c>
      <c r="T1003" s="61" t="n">
        <v>1200</v>
      </c>
      <c r="U1003" s="61" t="n">
        <v>63</v>
      </c>
      <c r="V1003" s="61" t="n">
        <v>416</v>
      </c>
      <c r="W1003" s="61" t="n">
        <v>1072</v>
      </c>
      <c r="X1003" s="61" t="n">
        <v>219</v>
      </c>
    </row>
    <row r="1004">
      <c r="A1004" s="65" t="n">
        <v>46165</v>
      </c>
      <c r="B1004" s="55" t="inlineStr">
        <is>
          <t>NX8</t>
        </is>
      </c>
      <c r="C1004" s="62" t="n">
        <v>450.7238769230769</v>
      </c>
      <c r="D1004" s="62" t="n">
        <v>357.9277846153847</v>
      </c>
      <c r="E1004" s="62" t="n">
        <v>318.1580307692308</v>
      </c>
      <c r="F1004" s="62" t="n">
        <v>702.5989846153847</v>
      </c>
      <c r="G1004" s="62" t="n">
        <v>417.5824153846154</v>
      </c>
      <c r="H1004" s="62" t="n">
        <v>410.9541230769231</v>
      </c>
      <c r="I1004" s="62" t="n">
        <v>371.1843692307692</v>
      </c>
      <c r="J1004" s="62" t="n">
        <v>324.7863230769231</v>
      </c>
      <c r="K1004" s="62" t="n">
        <v>543.5199692307692</v>
      </c>
      <c r="L1004" s="62" t="n">
        <v>410.9541230769231</v>
      </c>
      <c r="M1004" s="56">
        <f>N1004-SUM(C1004:L1004)</f>
        <v/>
      </c>
      <c r="N1004" s="57" t="n">
        <v>5319</v>
      </c>
      <c r="O1004" s="61" t="n">
        <v>250</v>
      </c>
      <c r="P1004" s="61" t="n">
        <v>4</v>
      </c>
      <c r="Q1004" s="61" t="n">
        <v>689</v>
      </c>
      <c r="R1004" s="61" t="n">
        <v>787</v>
      </c>
      <c r="S1004" s="61" t="n">
        <v>565</v>
      </c>
      <c r="T1004" s="61" t="n">
        <v>1200</v>
      </c>
      <c r="U1004" s="61" t="n">
        <v>293</v>
      </c>
      <c r="V1004" s="61" t="n">
        <v>416</v>
      </c>
      <c r="W1004" s="61" t="n">
        <v>1115</v>
      </c>
      <c r="X1004" s="61" t="n">
        <v>0</v>
      </c>
    </row>
    <row r="1005">
      <c r="A1005" s="65" t="n">
        <v>46166</v>
      </c>
      <c r="B1005" s="55" t="inlineStr">
        <is>
          <t>NX8</t>
        </is>
      </c>
      <c r="C1005" s="62" t="n">
        <v>451.7407384615385</v>
      </c>
      <c r="D1005" s="62" t="n">
        <v>358.7352923076924</v>
      </c>
      <c r="E1005" s="62" t="n">
        <v>318.8758153846155</v>
      </c>
      <c r="F1005" s="62" t="n">
        <v>704.1840923076924</v>
      </c>
      <c r="G1005" s="62" t="n">
        <v>418.5245076923077</v>
      </c>
      <c r="H1005" s="62" t="n">
        <v>411.8812615384616</v>
      </c>
      <c r="I1005" s="62" t="n">
        <v>372.0217846153847</v>
      </c>
      <c r="J1005" s="62" t="n">
        <v>325.5190615384616</v>
      </c>
      <c r="K1005" s="62" t="n">
        <v>544.7461846153847</v>
      </c>
      <c r="L1005" s="62" t="n">
        <v>411.8812615384616</v>
      </c>
      <c r="M1005" s="56">
        <f>N1005-SUM(C1005:L1005)</f>
        <v/>
      </c>
      <c r="N1005" s="57" t="n">
        <v>5331</v>
      </c>
      <c r="O1005" s="61" t="n">
        <v>250</v>
      </c>
      <c r="P1005" s="61" t="n">
        <v>4</v>
      </c>
      <c r="Q1005" s="61" t="n">
        <v>689</v>
      </c>
      <c r="R1005" s="61" t="n">
        <v>787</v>
      </c>
      <c r="S1005" s="61" t="n">
        <v>565</v>
      </c>
      <c r="T1005" s="61" t="n">
        <v>1200</v>
      </c>
      <c r="U1005" s="61" t="n">
        <v>293</v>
      </c>
      <c r="V1005" s="61" t="n">
        <v>416</v>
      </c>
      <c r="W1005" s="61" t="n">
        <v>1127</v>
      </c>
      <c r="X1005" s="61" t="n">
        <v>0</v>
      </c>
    </row>
    <row r="1006">
      <c r="A1006" s="65" t="n">
        <v>46167</v>
      </c>
      <c r="B1006" s="55" t="inlineStr">
        <is>
          <t>NX8</t>
        </is>
      </c>
      <c r="C1006" s="62" t="n">
        <v>418.4385230769231</v>
      </c>
      <c r="D1006" s="62" t="n">
        <v>332.2894153846154</v>
      </c>
      <c r="E1006" s="62" t="n">
        <v>295.3683692307692</v>
      </c>
      <c r="F1006" s="62" t="n">
        <v>652.2718153846154</v>
      </c>
      <c r="G1006" s="62" t="n">
        <v>387.6709846153846</v>
      </c>
      <c r="H1006" s="62" t="n">
        <v>381.517476923077</v>
      </c>
      <c r="I1006" s="62" t="n">
        <v>344.5964307692308</v>
      </c>
      <c r="J1006" s="62" t="n">
        <v>301.5218769230769</v>
      </c>
      <c r="K1006" s="62" t="n">
        <v>504.5876307692308</v>
      </c>
      <c r="L1006" s="62" t="n">
        <v>381.517476923077</v>
      </c>
      <c r="M1006" s="56">
        <f>N1006-SUM(C1006:L1006)</f>
        <v/>
      </c>
      <c r="N1006" s="57" t="n">
        <v>4938</v>
      </c>
      <c r="O1006" s="61" t="n">
        <v>170</v>
      </c>
      <c r="P1006" s="61" t="n">
        <v>2</v>
      </c>
      <c r="Q1006" s="61" t="n">
        <v>460</v>
      </c>
      <c r="R1006" s="61" t="n">
        <v>787</v>
      </c>
      <c r="S1006" s="61" t="n">
        <v>500</v>
      </c>
      <c r="T1006" s="61" t="n">
        <v>1200</v>
      </c>
      <c r="U1006" s="61" t="n">
        <v>118</v>
      </c>
      <c r="V1006" s="61" t="n">
        <v>416</v>
      </c>
      <c r="W1006" s="61" t="n">
        <v>1066</v>
      </c>
      <c r="X1006" s="61" t="n">
        <v>219</v>
      </c>
    </row>
    <row r="1007">
      <c r="A1007" s="65" t="n">
        <v>46168</v>
      </c>
      <c r="B1007" s="55" t="inlineStr">
        <is>
          <t>NX8</t>
        </is>
      </c>
      <c r="C1007" s="62" t="n">
        <v>410.8968</v>
      </c>
      <c r="D1007" s="62" t="n">
        <v>326.3004</v>
      </c>
      <c r="E1007" s="62" t="n">
        <v>290.0448</v>
      </c>
      <c r="F1007" s="62" t="n">
        <v>640.5155999999999</v>
      </c>
      <c r="G1007" s="62" t="n">
        <v>380.6838</v>
      </c>
      <c r="H1007" s="62" t="n">
        <v>374.6412</v>
      </c>
      <c r="I1007" s="62" t="n">
        <v>338.3856</v>
      </c>
      <c r="J1007" s="62" t="n">
        <v>296.0874</v>
      </c>
      <c r="K1007" s="62" t="n">
        <v>495.4931999999999</v>
      </c>
      <c r="L1007" s="62" t="n">
        <v>374.6412</v>
      </c>
      <c r="M1007" s="56">
        <f>N1007-SUM(C1007:L1007)</f>
        <v/>
      </c>
      <c r="N1007" s="57" t="n">
        <v>4849</v>
      </c>
      <c r="O1007" s="61" t="n">
        <v>170</v>
      </c>
      <c r="P1007" s="61" t="n">
        <v>2</v>
      </c>
      <c r="Q1007" s="61" t="n">
        <v>460</v>
      </c>
      <c r="R1007" s="61" t="n">
        <v>787</v>
      </c>
      <c r="S1007" s="61" t="n">
        <v>500</v>
      </c>
      <c r="T1007" s="61" t="n">
        <v>1200</v>
      </c>
      <c r="U1007" s="61" t="n">
        <v>40</v>
      </c>
      <c r="V1007" s="61" t="n">
        <v>416</v>
      </c>
      <c r="W1007" s="61" t="n">
        <v>1055</v>
      </c>
      <c r="X1007" s="61" t="n">
        <v>219</v>
      </c>
    </row>
    <row r="1008">
      <c r="A1008" s="65" t="n">
        <v>46169</v>
      </c>
      <c r="B1008" s="55" t="inlineStr">
        <is>
          <t>NX8</t>
        </is>
      </c>
      <c r="C1008" s="62" t="n">
        <v>407.7614769230769</v>
      </c>
      <c r="D1008" s="62" t="n">
        <v>323.8105846153846</v>
      </c>
      <c r="E1008" s="62" t="n">
        <v>287.8316307692308</v>
      </c>
      <c r="F1008" s="62" t="n">
        <v>635.6281846153846</v>
      </c>
      <c r="G1008" s="62" t="n">
        <v>377.7790153846154</v>
      </c>
      <c r="H1008" s="62" t="n">
        <v>371.7825230769231</v>
      </c>
      <c r="I1008" s="62" t="n">
        <v>335.8035692307693</v>
      </c>
      <c r="J1008" s="62" t="n">
        <v>293.8281230769231</v>
      </c>
      <c r="K1008" s="62" t="n">
        <v>491.7123692307692</v>
      </c>
      <c r="L1008" s="62" t="n">
        <v>371.7825230769231</v>
      </c>
      <c r="M1008" s="56">
        <f>N1008-SUM(C1008:L1008)</f>
        <v/>
      </c>
      <c r="N1008" s="57" t="n">
        <v>4812</v>
      </c>
      <c r="O1008" s="61" t="n">
        <v>170</v>
      </c>
      <c r="P1008" s="61" t="n">
        <v>2</v>
      </c>
      <c r="Q1008" s="61" t="n">
        <v>460</v>
      </c>
      <c r="R1008" s="61" t="n">
        <v>787</v>
      </c>
      <c r="S1008" s="61" t="n">
        <v>500</v>
      </c>
      <c r="T1008" s="61" t="n">
        <v>1200</v>
      </c>
      <c r="U1008" s="61" t="n">
        <v>21</v>
      </c>
      <c r="V1008" s="61" t="n">
        <v>416</v>
      </c>
      <c r="W1008" s="61" t="n">
        <v>1037</v>
      </c>
      <c r="X1008" s="61" t="n">
        <v>219</v>
      </c>
    </row>
    <row r="1009">
      <c r="A1009" s="65" t="n">
        <v>46170</v>
      </c>
      <c r="B1009" s="55" t="inlineStr">
        <is>
          <t>NX8</t>
        </is>
      </c>
      <c r="C1009" s="62" t="n">
        <v>410.4731076923077</v>
      </c>
      <c r="D1009" s="62" t="n">
        <v>325.9639384615385</v>
      </c>
      <c r="E1009" s="62" t="n">
        <v>289.7457230769231</v>
      </c>
      <c r="F1009" s="62" t="n">
        <v>639.8551384615384</v>
      </c>
      <c r="G1009" s="62" t="n">
        <v>380.2912615384615</v>
      </c>
      <c r="H1009" s="62" t="n">
        <v>374.2548923076923</v>
      </c>
      <c r="I1009" s="62" t="n">
        <v>338.0366769230769</v>
      </c>
      <c r="J1009" s="62" t="n">
        <v>295.7820923076923</v>
      </c>
      <c r="K1009" s="62" t="n">
        <v>494.9822769230769</v>
      </c>
      <c r="L1009" s="62" t="n">
        <v>374.2548923076923</v>
      </c>
      <c r="M1009" s="56">
        <f>N1009-SUM(C1009:L1009)</f>
        <v/>
      </c>
      <c r="N1009" s="57" t="n">
        <v>4844</v>
      </c>
      <c r="O1009" s="61" t="n">
        <v>170</v>
      </c>
      <c r="P1009" s="61" t="n">
        <v>2</v>
      </c>
      <c r="Q1009" s="61" t="n">
        <v>460</v>
      </c>
      <c r="R1009" s="61" t="n">
        <v>787</v>
      </c>
      <c r="S1009" s="61" t="n">
        <v>500</v>
      </c>
      <c r="T1009" s="61" t="n">
        <v>1200</v>
      </c>
      <c r="U1009" s="61" t="n">
        <v>21</v>
      </c>
      <c r="V1009" s="61" t="n">
        <v>416</v>
      </c>
      <c r="W1009" s="61" t="n">
        <v>1069</v>
      </c>
      <c r="X1009" s="61" t="n">
        <v>219</v>
      </c>
    </row>
    <row r="1010">
      <c r="A1010" s="65" t="n">
        <v>46171</v>
      </c>
      <c r="B1010" s="55" t="inlineStr">
        <is>
          <t>NX8</t>
        </is>
      </c>
      <c r="C1010" s="62" t="n">
        <v>416.4048</v>
      </c>
      <c r="D1010" s="62" t="n">
        <v>330.6744</v>
      </c>
      <c r="E1010" s="62" t="n">
        <v>293.9328</v>
      </c>
      <c r="F1010" s="62" t="n">
        <v>649.1016</v>
      </c>
      <c r="G1010" s="62" t="n">
        <v>385.7868</v>
      </c>
      <c r="H1010" s="62" t="n">
        <v>379.6632</v>
      </c>
      <c r="I1010" s="62" t="n">
        <v>342.9216</v>
      </c>
      <c r="J1010" s="62" t="n">
        <v>300.0564</v>
      </c>
      <c r="K1010" s="62" t="n">
        <v>502.1352</v>
      </c>
      <c r="L1010" s="62" t="n">
        <v>379.6632</v>
      </c>
      <c r="M1010" s="56">
        <f>N1010-SUM(C1010:L1010)</f>
        <v/>
      </c>
      <c r="N1010" s="57" t="n">
        <v>4914</v>
      </c>
      <c r="O1010" s="61" t="n">
        <v>170</v>
      </c>
      <c r="P1010" s="61" t="n">
        <v>2</v>
      </c>
      <c r="Q1010" s="61" t="n">
        <v>460</v>
      </c>
      <c r="R1010" s="61" t="n">
        <v>787</v>
      </c>
      <c r="S1010" s="61" t="n">
        <v>565</v>
      </c>
      <c r="T1010" s="61" t="n">
        <v>1200</v>
      </c>
      <c r="U1010" s="61" t="n">
        <v>21</v>
      </c>
      <c r="V1010" s="61" t="n">
        <v>416</v>
      </c>
      <c r="W1010" s="61" t="n">
        <v>1074</v>
      </c>
      <c r="X1010" s="61" t="n">
        <v>219</v>
      </c>
    </row>
    <row r="1011">
      <c r="A1011" s="65" t="n">
        <v>46172</v>
      </c>
      <c r="B1011" s="55" t="inlineStr">
        <is>
          <t>NX8</t>
        </is>
      </c>
      <c r="C1011" s="62" t="n">
        <v>439.0299692307693</v>
      </c>
      <c r="D1011" s="62" t="n">
        <v>348.6414461538462</v>
      </c>
      <c r="E1011" s="62" t="n">
        <v>309.9035076923078</v>
      </c>
      <c r="F1011" s="62" t="n">
        <v>684.3702461538462</v>
      </c>
      <c r="G1011" s="62" t="n">
        <v>406.7483538461539</v>
      </c>
      <c r="H1011" s="62" t="n">
        <v>400.2920307692308</v>
      </c>
      <c r="I1011" s="62" t="n">
        <v>361.5540923076923</v>
      </c>
      <c r="J1011" s="62" t="n">
        <v>316.3598307692308</v>
      </c>
      <c r="K1011" s="62" t="n">
        <v>529.4184923076923</v>
      </c>
      <c r="L1011" s="62" t="n">
        <v>400.2920307692308</v>
      </c>
      <c r="M1011" s="56">
        <f>N1011-SUM(C1011:L1011)</f>
        <v/>
      </c>
      <c r="N1011" s="57" t="n">
        <v>5181</v>
      </c>
      <c r="O1011" s="61" t="n">
        <v>250</v>
      </c>
      <c r="P1011" s="61" t="n">
        <v>4</v>
      </c>
      <c r="Q1011" s="61" t="n">
        <v>689</v>
      </c>
      <c r="R1011" s="61" t="n">
        <v>787</v>
      </c>
      <c r="S1011" s="61" t="n">
        <v>565</v>
      </c>
      <c r="T1011" s="61" t="n">
        <v>1252</v>
      </c>
      <c r="U1011" s="61" t="n">
        <v>130</v>
      </c>
      <c r="V1011" s="61" t="n">
        <v>416</v>
      </c>
      <c r="W1011" s="61" t="n">
        <v>1088</v>
      </c>
      <c r="X1011" s="61" t="n">
        <v>0</v>
      </c>
    </row>
    <row r="1012">
      <c r="A1012" s="65" t="n">
        <v>46173</v>
      </c>
      <c r="B1012" s="55" t="inlineStr">
        <is>
          <t>NX8</t>
        </is>
      </c>
      <c r="C1012" s="62" t="n">
        <v>535.3775999999999</v>
      </c>
      <c r="D1012" s="62" t="n">
        <v>425.1528</v>
      </c>
      <c r="E1012" s="62" t="n">
        <v>377.9136</v>
      </c>
      <c r="F1012" s="62" t="n">
        <v>834.5591999999999</v>
      </c>
      <c r="G1012" s="62" t="n">
        <v>496.0116</v>
      </c>
      <c r="H1012" s="62" t="n">
        <v>488.1384</v>
      </c>
      <c r="I1012" s="62" t="n">
        <v>440.8992</v>
      </c>
      <c r="J1012" s="62" t="n">
        <v>385.7868</v>
      </c>
      <c r="K1012" s="62" t="n">
        <v>645.6024</v>
      </c>
      <c r="L1012" s="62" t="n">
        <v>488.1384</v>
      </c>
      <c r="M1012" s="56">
        <f>N1012-SUM(C1012:L1012)</f>
        <v/>
      </c>
      <c r="N1012" s="57" t="n">
        <v>6318</v>
      </c>
      <c r="O1012" s="61" t="n">
        <v>250</v>
      </c>
      <c r="P1012" s="61" t="n">
        <v>4</v>
      </c>
      <c r="Q1012" s="61" t="n">
        <v>689</v>
      </c>
      <c r="R1012" s="61" t="n">
        <v>788</v>
      </c>
      <c r="S1012" s="61" t="n">
        <v>565</v>
      </c>
      <c r="T1012" s="61" t="n">
        <v>2400</v>
      </c>
      <c r="U1012" s="61" t="n">
        <v>130</v>
      </c>
      <c r="V1012" s="61" t="n">
        <v>416</v>
      </c>
      <c r="W1012" s="61" t="n">
        <v>1076</v>
      </c>
      <c r="X1012" s="61" t="n">
        <v>0</v>
      </c>
    </row>
    <row r="1013">
      <c r="A1013" s="65" t="n">
        <v>46174</v>
      </c>
      <c r="B1013" s="55" t="inlineStr">
        <is>
          <t>NX8</t>
        </is>
      </c>
      <c r="C1013" s="56" t="n">
        <v>480</v>
      </c>
      <c r="D1013" s="56" t="n">
        <v>404</v>
      </c>
      <c r="E1013" s="56" t="n">
        <v>436</v>
      </c>
      <c r="F1013" s="56" t="n">
        <v>853</v>
      </c>
      <c r="G1013" s="56" t="n">
        <v>444</v>
      </c>
      <c r="H1013" s="56" t="n">
        <v>427</v>
      </c>
      <c r="I1013" s="56" t="n">
        <v>450</v>
      </c>
      <c r="J1013" s="56" t="n">
        <v>669</v>
      </c>
      <c r="K1013" s="56" t="n">
        <v>682</v>
      </c>
      <c r="L1013" s="56" t="n">
        <v>458</v>
      </c>
      <c r="M1013" s="56">
        <f>N1013-SUM(C1013:L1013)</f>
        <v/>
      </c>
      <c r="N1013" s="57" t="n">
        <v>6164</v>
      </c>
      <c r="O1013" s="56" t="n">
        <v>258</v>
      </c>
      <c r="P1013" s="56" t="n">
        <v>12</v>
      </c>
      <c r="Q1013" s="56" t="n">
        <v>437</v>
      </c>
      <c r="R1013" s="56" t="n">
        <v>1042</v>
      </c>
      <c r="S1013" s="56" t="n">
        <v>863</v>
      </c>
      <c r="T1013" s="56" t="n">
        <v>1215</v>
      </c>
      <c r="U1013" s="56" t="n">
        <v>796</v>
      </c>
      <c r="V1013" s="56" t="n">
        <v>462</v>
      </c>
      <c r="W1013" s="56" t="n">
        <v>956</v>
      </c>
      <c r="X1013" s="56" t="n">
        <v>123</v>
      </c>
    </row>
    <row r="1014">
      <c r="A1014" s="65" t="n">
        <v>46175</v>
      </c>
      <c r="B1014" s="55" t="inlineStr">
        <is>
          <t>NX8</t>
        </is>
      </c>
      <c r="C1014" s="56" t="n">
        <v>480</v>
      </c>
      <c r="D1014" s="56" t="n">
        <v>404</v>
      </c>
      <c r="E1014" s="56" t="n">
        <v>436</v>
      </c>
      <c r="F1014" s="56" t="n">
        <v>853</v>
      </c>
      <c r="G1014" s="56" t="n">
        <v>444</v>
      </c>
      <c r="H1014" s="56" t="n">
        <v>427</v>
      </c>
      <c r="I1014" s="56" t="n">
        <v>450</v>
      </c>
      <c r="J1014" s="56" t="n">
        <v>669</v>
      </c>
      <c r="K1014" s="56" t="n">
        <v>682</v>
      </c>
      <c r="L1014" s="56" t="n">
        <v>458</v>
      </c>
      <c r="M1014" s="56">
        <f>N1014-SUM(C1014:L1014)</f>
        <v/>
      </c>
      <c r="N1014" s="57" t="n">
        <v>6166</v>
      </c>
      <c r="O1014" s="56" t="n">
        <v>258</v>
      </c>
      <c r="P1014" s="56" t="n">
        <v>12</v>
      </c>
      <c r="Q1014" s="56" t="n">
        <v>437</v>
      </c>
      <c r="R1014" s="56" t="n">
        <v>1042</v>
      </c>
      <c r="S1014" s="56" t="n">
        <v>863</v>
      </c>
      <c r="T1014" s="56" t="n">
        <v>1216</v>
      </c>
      <c r="U1014" s="56" t="n">
        <v>796</v>
      </c>
      <c r="V1014" s="56" t="n">
        <v>463</v>
      </c>
      <c r="W1014" s="56" t="n">
        <v>956</v>
      </c>
      <c r="X1014" s="56" t="n">
        <v>123</v>
      </c>
    </row>
    <row r="1015">
      <c r="A1015" s="65" t="n">
        <v>46176</v>
      </c>
      <c r="B1015" s="55" t="inlineStr">
        <is>
          <t>NX8</t>
        </is>
      </c>
      <c r="C1015" s="56" t="n">
        <v>480</v>
      </c>
      <c r="D1015" s="56" t="n">
        <v>404</v>
      </c>
      <c r="E1015" s="56" t="n">
        <v>436</v>
      </c>
      <c r="F1015" s="56" t="n">
        <v>853</v>
      </c>
      <c r="G1015" s="56" t="n">
        <v>444</v>
      </c>
      <c r="H1015" s="56" t="n">
        <v>428</v>
      </c>
      <c r="I1015" s="56" t="n">
        <v>450</v>
      </c>
      <c r="J1015" s="56" t="n">
        <v>669</v>
      </c>
      <c r="K1015" s="56" t="n">
        <v>682</v>
      </c>
      <c r="L1015" s="56" t="n">
        <v>458</v>
      </c>
      <c r="M1015" s="56">
        <f>N1015-SUM(C1015:L1015)</f>
        <v/>
      </c>
      <c r="N1015" s="57" t="n">
        <v>6167</v>
      </c>
      <c r="O1015" s="56" t="n">
        <v>258</v>
      </c>
      <c r="P1015" s="56" t="n">
        <v>12</v>
      </c>
      <c r="Q1015" s="56" t="n">
        <v>437</v>
      </c>
      <c r="R1015" s="56" t="n">
        <v>1042</v>
      </c>
      <c r="S1015" s="56" t="n">
        <v>864</v>
      </c>
      <c r="T1015" s="56" t="n">
        <v>1216</v>
      </c>
      <c r="U1015" s="56" t="n">
        <v>796</v>
      </c>
      <c r="V1015" s="56" t="n">
        <v>463</v>
      </c>
      <c r="W1015" s="56" t="n">
        <v>956</v>
      </c>
      <c r="X1015" s="56" t="n">
        <v>123</v>
      </c>
    </row>
    <row r="1016">
      <c r="A1016" s="65" t="n">
        <v>46177</v>
      </c>
      <c r="B1016" s="55" t="inlineStr">
        <is>
          <t>NX8</t>
        </is>
      </c>
      <c r="C1016" s="56" t="n">
        <v>480</v>
      </c>
      <c r="D1016" s="56" t="n">
        <v>404</v>
      </c>
      <c r="E1016" s="56" t="n">
        <v>436</v>
      </c>
      <c r="F1016" s="56" t="n">
        <v>854</v>
      </c>
      <c r="G1016" s="56" t="n">
        <v>444</v>
      </c>
      <c r="H1016" s="56" t="n">
        <v>428</v>
      </c>
      <c r="I1016" s="56" t="n">
        <v>450</v>
      </c>
      <c r="J1016" s="56" t="n">
        <v>669</v>
      </c>
      <c r="K1016" s="56" t="n">
        <v>682</v>
      </c>
      <c r="L1016" s="56" t="n">
        <v>458</v>
      </c>
      <c r="M1016" s="56">
        <f>N1016-SUM(C1016:L1016)</f>
        <v/>
      </c>
      <c r="N1016" s="57" t="n">
        <v>6168</v>
      </c>
      <c r="O1016" s="56" t="n">
        <v>258</v>
      </c>
      <c r="P1016" s="56" t="n">
        <v>12</v>
      </c>
      <c r="Q1016" s="56" t="n">
        <v>437</v>
      </c>
      <c r="R1016" s="56" t="n">
        <v>1043</v>
      </c>
      <c r="S1016" s="56" t="n">
        <v>864</v>
      </c>
      <c r="T1016" s="56" t="n">
        <v>1216</v>
      </c>
      <c r="U1016" s="56" t="n">
        <v>796</v>
      </c>
      <c r="V1016" s="56" t="n">
        <v>463</v>
      </c>
      <c r="W1016" s="56" t="n">
        <v>956</v>
      </c>
      <c r="X1016" s="56" t="n">
        <v>123</v>
      </c>
    </row>
    <row r="1017">
      <c r="A1017" s="65" t="n">
        <v>46178</v>
      </c>
      <c r="B1017" s="55" t="inlineStr">
        <is>
          <t>NX8</t>
        </is>
      </c>
      <c r="C1017" s="56" t="n">
        <v>480</v>
      </c>
      <c r="D1017" s="56" t="n">
        <v>404</v>
      </c>
      <c r="E1017" s="56" t="n">
        <v>436</v>
      </c>
      <c r="F1017" s="56" t="n">
        <v>854</v>
      </c>
      <c r="G1017" s="56" t="n">
        <v>444</v>
      </c>
      <c r="H1017" s="56" t="n">
        <v>428</v>
      </c>
      <c r="I1017" s="56" t="n">
        <v>450</v>
      </c>
      <c r="J1017" s="56" t="n">
        <v>669</v>
      </c>
      <c r="K1017" s="56" t="n">
        <v>682</v>
      </c>
      <c r="L1017" s="56" t="n">
        <v>458</v>
      </c>
      <c r="M1017" s="56">
        <f>N1017-SUM(C1017:L1017)</f>
        <v/>
      </c>
      <c r="N1017" s="57" t="n">
        <v>6168</v>
      </c>
      <c r="O1017" s="56" t="n">
        <v>258</v>
      </c>
      <c r="P1017" s="56" t="n">
        <v>12</v>
      </c>
      <c r="Q1017" s="56" t="n">
        <v>437</v>
      </c>
      <c r="R1017" s="56" t="n">
        <v>1043</v>
      </c>
      <c r="S1017" s="56" t="n">
        <v>864</v>
      </c>
      <c r="T1017" s="56" t="n">
        <v>1216</v>
      </c>
      <c r="U1017" s="56" t="n">
        <v>796</v>
      </c>
      <c r="V1017" s="56" t="n">
        <v>463</v>
      </c>
      <c r="W1017" s="56" t="n">
        <v>956</v>
      </c>
      <c r="X1017" s="56" t="n">
        <v>123</v>
      </c>
    </row>
    <row r="1018">
      <c r="A1018" s="65" t="n">
        <v>46179</v>
      </c>
      <c r="B1018" s="55" t="inlineStr">
        <is>
          <t>NX8</t>
        </is>
      </c>
      <c r="C1018" s="56" t="n">
        <v>960</v>
      </c>
      <c r="D1018" s="56" t="n">
        <v>809</v>
      </c>
      <c r="E1018" s="56" t="n">
        <v>872</v>
      </c>
      <c r="F1018" s="56" t="n">
        <v>1709</v>
      </c>
      <c r="G1018" s="56" t="n">
        <v>889</v>
      </c>
      <c r="H1018" s="56" t="n">
        <v>856</v>
      </c>
      <c r="I1018" s="56" t="n">
        <v>902</v>
      </c>
      <c r="J1018" s="56" t="n">
        <v>1339</v>
      </c>
      <c r="K1018" s="56" t="n">
        <v>1366</v>
      </c>
      <c r="L1018" s="56" t="n">
        <v>916</v>
      </c>
      <c r="M1018" s="56">
        <f>N1018-SUM(C1018:L1018)</f>
        <v/>
      </c>
      <c r="N1018" s="57" t="n">
        <v>12346</v>
      </c>
      <c r="O1018" s="56" t="n">
        <v>519</v>
      </c>
      <c r="P1018" s="56" t="n">
        <v>25</v>
      </c>
      <c r="Q1018" s="56" t="n">
        <v>876</v>
      </c>
      <c r="R1018" s="56" t="n">
        <v>2087</v>
      </c>
      <c r="S1018" s="56" t="n">
        <v>1728</v>
      </c>
      <c r="T1018" s="56" t="n">
        <v>2432</v>
      </c>
      <c r="U1018" s="56" t="n">
        <v>1593</v>
      </c>
      <c r="V1018" s="56" t="n">
        <v>926</v>
      </c>
      <c r="W1018" s="56" t="n">
        <v>1913</v>
      </c>
      <c r="X1018" s="56" t="n">
        <v>247</v>
      </c>
    </row>
    <row r="1019">
      <c r="A1019" s="65" t="n">
        <v>46180</v>
      </c>
      <c r="B1019" s="55" t="inlineStr">
        <is>
          <t>NX8</t>
        </is>
      </c>
      <c r="C1019" s="56" t="n">
        <v>961</v>
      </c>
      <c r="D1019" s="56" t="n">
        <v>809</v>
      </c>
      <c r="E1019" s="56" t="n">
        <v>872</v>
      </c>
      <c r="F1019" s="56" t="n">
        <v>1709</v>
      </c>
      <c r="G1019" s="56" t="n">
        <v>889</v>
      </c>
      <c r="H1019" s="56" t="n">
        <v>856</v>
      </c>
      <c r="I1019" s="56" t="n">
        <v>902</v>
      </c>
      <c r="J1019" s="56" t="n">
        <v>1340</v>
      </c>
      <c r="K1019" s="56" t="n">
        <v>1366</v>
      </c>
      <c r="L1019" s="56" t="n">
        <v>916</v>
      </c>
      <c r="M1019" s="56">
        <f>N1019-SUM(C1019:L1019)</f>
        <v/>
      </c>
      <c r="N1019" s="57" t="n">
        <v>12347</v>
      </c>
      <c r="O1019" s="56" t="n">
        <v>519</v>
      </c>
      <c r="P1019" s="56" t="n">
        <v>25</v>
      </c>
      <c r="Q1019" s="56" t="n">
        <v>877</v>
      </c>
      <c r="R1019" s="56" t="n">
        <v>2087</v>
      </c>
      <c r="S1019" s="56" t="n">
        <v>1728</v>
      </c>
      <c r="T1019" s="56" t="n">
        <v>2432</v>
      </c>
      <c r="U1019" s="56" t="n">
        <v>1593</v>
      </c>
      <c r="V1019" s="56" t="n">
        <v>926</v>
      </c>
      <c r="W1019" s="56" t="n">
        <v>1913</v>
      </c>
      <c r="X1019" s="56" t="n">
        <v>247</v>
      </c>
    </row>
    <row r="1020">
      <c r="A1020" s="65" t="n">
        <v>46181</v>
      </c>
      <c r="B1020" s="55" t="inlineStr">
        <is>
          <t>NX8</t>
        </is>
      </c>
      <c r="C1020" s="56" t="n">
        <v>512</v>
      </c>
      <c r="D1020" s="56" t="n">
        <v>431</v>
      </c>
      <c r="E1020" s="56" t="n">
        <v>465</v>
      </c>
      <c r="F1020" s="56" t="n">
        <v>911</v>
      </c>
      <c r="G1020" s="56" t="n">
        <v>474</v>
      </c>
      <c r="H1020" s="56" t="n">
        <v>457</v>
      </c>
      <c r="I1020" s="56" t="n">
        <v>481</v>
      </c>
      <c r="J1020" s="56" t="n">
        <v>715</v>
      </c>
      <c r="K1020" s="56" t="n">
        <v>728</v>
      </c>
      <c r="L1020" s="56" t="n">
        <v>489</v>
      </c>
      <c r="M1020" s="56">
        <f>N1020-SUM(C1020:L1020)</f>
        <v/>
      </c>
      <c r="N1020" s="57" t="n">
        <v>6586</v>
      </c>
      <c r="O1020" s="56" t="n">
        <v>277</v>
      </c>
      <c r="P1020" s="56" t="n">
        <v>13</v>
      </c>
      <c r="Q1020" s="56" t="n">
        <v>468</v>
      </c>
      <c r="R1020" s="56" t="n">
        <v>1113</v>
      </c>
      <c r="S1020" s="56" t="n">
        <v>922</v>
      </c>
      <c r="T1020" s="56" t="n">
        <v>1297</v>
      </c>
      <c r="U1020" s="56" t="n">
        <v>849</v>
      </c>
      <c r="V1020" s="56" t="n">
        <v>494</v>
      </c>
      <c r="W1020" s="56" t="n">
        <v>1021</v>
      </c>
      <c r="X1020" s="56" t="n">
        <v>132</v>
      </c>
    </row>
    <row r="1021">
      <c r="A1021" s="65" t="n">
        <v>46182</v>
      </c>
      <c r="B1021" s="55" t="inlineStr">
        <is>
          <t>NX8</t>
        </is>
      </c>
      <c r="C1021" s="56" t="n">
        <v>512</v>
      </c>
      <c r="D1021" s="56" t="n">
        <v>431</v>
      </c>
      <c r="E1021" s="56" t="n">
        <v>465</v>
      </c>
      <c r="F1021" s="56" t="n">
        <v>911</v>
      </c>
      <c r="G1021" s="56" t="n">
        <v>474</v>
      </c>
      <c r="H1021" s="56" t="n">
        <v>457</v>
      </c>
      <c r="I1021" s="56" t="n">
        <v>481</v>
      </c>
      <c r="J1021" s="56" t="n">
        <v>715</v>
      </c>
      <c r="K1021" s="56" t="n">
        <v>728</v>
      </c>
      <c r="L1021" s="56" t="n">
        <v>489</v>
      </c>
      <c r="M1021" s="56">
        <f>N1021-SUM(C1021:L1021)</f>
        <v/>
      </c>
      <c r="N1021" s="57" t="n">
        <v>6586</v>
      </c>
      <c r="O1021" s="56" t="n">
        <v>277</v>
      </c>
      <c r="P1021" s="56" t="n">
        <v>13</v>
      </c>
      <c r="Q1021" s="56" t="n">
        <v>468</v>
      </c>
      <c r="R1021" s="56" t="n">
        <v>1113</v>
      </c>
      <c r="S1021" s="56" t="n">
        <v>922</v>
      </c>
      <c r="T1021" s="56" t="n">
        <v>1297</v>
      </c>
      <c r="U1021" s="56" t="n">
        <v>849</v>
      </c>
      <c r="V1021" s="56" t="n">
        <v>494</v>
      </c>
      <c r="W1021" s="56" t="n">
        <v>1021</v>
      </c>
      <c r="X1021" s="56" t="n">
        <v>132</v>
      </c>
    </row>
    <row r="1022">
      <c r="A1022" s="65" t="n">
        <v>46183</v>
      </c>
      <c r="B1022" s="55" t="inlineStr">
        <is>
          <t>NX8</t>
        </is>
      </c>
      <c r="C1022" s="56" t="n">
        <v>512</v>
      </c>
      <c r="D1022" s="56" t="n">
        <v>431</v>
      </c>
      <c r="E1022" s="56" t="n">
        <v>465</v>
      </c>
      <c r="F1022" s="56" t="n">
        <v>911</v>
      </c>
      <c r="G1022" s="56" t="n">
        <v>474</v>
      </c>
      <c r="H1022" s="56" t="n">
        <v>457</v>
      </c>
      <c r="I1022" s="56" t="n">
        <v>481</v>
      </c>
      <c r="J1022" s="56" t="n">
        <v>715</v>
      </c>
      <c r="K1022" s="56" t="n">
        <v>728</v>
      </c>
      <c r="L1022" s="56" t="n">
        <v>489</v>
      </c>
      <c r="M1022" s="56">
        <f>N1022-SUM(C1022:L1022)</f>
        <v/>
      </c>
      <c r="N1022" s="57" t="n">
        <v>6586</v>
      </c>
      <c r="O1022" s="56" t="n">
        <v>277</v>
      </c>
      <c r="P1022" s="56" t="n">
        <v>13</v>
      </c>
      <c r="Q1022" s="56" t="n">
        <v>468</v>
      </c>
      <c r="R1022" s="56" t="n">
        <v>1113</v>
      </c>
      <c r="S1022" s="56" t="n">
        <v>922</v>
      </c>
      <c r="T1022" s="56" t="n">
        <v>1297</v>
      </c>
      <c r="U1022" s="56" t="n">
        <v>849</v>
      </c>
      <c r="V1022" s="56" t="n">
        <v>494</v>
      </c>
      <c r="W1022" s="56" t="n">
        <v>1021</v>
      </c>
      <c r="X1022" s="56" t="n">
        <v>132</v>
      </c>
    </row>
    <row r="1023">
      <c r="A1023" s="65" t="n">
        <v>46184</v>
      </c>
      <c r="B1023" s="55" t="inlineStr">
        <is>
          <t>NX8</t>
        </is>
      </c>
      <c r="C1023" s="56" t="n">
        <v>512</v>
      </c>
      <c r="D1023" s="56" t="n">
        <v>431</v>
      </c>
      <c r="E1023" s="56" t="n">
        <v>465</v>
      </c>
      <c r="F1023" s="56" t="n">
        <v>911</v>
      </c>
      <c r="G1023" s="56" t="n">
        <v>474</v>
      </c>
      <c r="H1023" s="56" t="n">
        <v>457</v>
      </c>
      <c r="I1023" s="56" t="n">
        <v>481</v>
      </c>
      <c r="J1023" s="56" t="n">
        <v>715</v>
      </c>
      <c r="K1023" s="56" t="n">
        <v>728</v>
      </c>
      <c r="L1023" s="56" t="n">
        <v>489</v>
      </c>
      <c r="M1023" s="56">
        <f>N1023-SUM(C1023:L1023)</f>
        <v/>
      </c>
      <c r="N1023" s="57" t="n">
        <v>6586</v>
      </c>
      <c r="O1023" s="56" t="n">
        <v>277</v>
      </c>
      <c r="P1023" s="56" t="n">
        <v>13</v>
      </c>
      <c r="Q1023" s="56" t="n">
        <v>468</v>
      </c>
      <c r="R1023" s="56" t="n">
        <v>1113</v>
      </c>
      <c r="S1023" s="56" t="n">
        <v>922</v>
      </c>
      <c r="T1023" s="56" t="n">
        <v>1297</v>
      </c>
      <c r="U1023" s="56" t="n">
        <v>849</v>
      </c>
      <c r="V1023" s="56" t="n">
        <v>494</v>
      </c>
      <c r="W1023" s="56" t="n">
        <v>1021</v>
      </c>
      <c r="X1023" s="56" t="n">
        <v>132</v>
      </c>
    </row>
    <row r="1024">
      <c r="A1024" s="65" t="n">
        <v>46185</v>
      </c>
      <c r="B1024" s="55" t="inlineStr">
        <is>
          <t>NX8</t>
        </is>
      </c>
      <c r="C1024" s="56" t="n">
        <v>512</v>
      </c>
      <c r="D1024" s="56" t="n">
        <v>431</v>
      </c>
      <c r="E1024" s="56" t="n">
        <v>465</v>
      </c>
      <c r="F1024" s="56" t="n">
        <v>911</v>
      </c>
      <c r="G1024" s="56" t="n">
        <v>474</v>
      </c>
      <c r="H1024" s="56" t="n">
        <v>457</v>
      </c>
      <c r="I1024" s="56" t="n">
        <v>481</v>
      </c>
      <c r="J1024" s="56" t="n">
        <v>715</v>
      </c>
      <c r="K1024" s="56" t="n">
        <v>728</v>
      </c>
      <c r="L1024" s="56" t="n">
        <v>489</v>
      </c>
      <c r="M1024" s="56">
        <f>N1024-SUM(C1024:L1024)</f>
        <v/>
      </c>
      <c r="N1024" s="57" t="n">
        <v>6586</v>
      </c>
      <c r="O1024" s="56" t="n">
        <v>277</v>
      </c>
      <c r="P1024" s="56" t="n">
        <v>13</v>
      </c>
      <c r="Q1024" s="56" t="n">
        <v>468</v>
      </c>
      <c r="R1024" s="56" t="n">
        <v>1113</v>
      </c>
      <c r="S1024" s="56" t="n">
        <v>922</v>
      </c>
      <c r="T1024" s="56" t="n">
        <v>1297</v>
      </c>
      <c r="U1024" s="56" t="n">
        <v>849</v>
      </c>
      <c r="V1024" s="56" t="n">
        <v>494</v>
      </c>
      <c r="W1024" s="56" t="n">
        <v>1021</v>
      </c>
      <c r="X1024" s="56" t="n">
        <v>132</v>
      </c>
    </row>
    <row r="1025">
      <c r="A1025" s="65" t="n">
        <v>46186</v>
      </c>
      <c r="B1025" s="55" t="inlineStr">
        <is>
          <t>NX8</t>
        </is>
      </c>
      <c r="C1025" s="56" t="n">
        <v>1025</v>
      </c>
      <c r="D1025" s="56" t="n">
        <v>862</v>
      </c>
      <c r="E1025" s="56" t="n">
        <v>930</v>
      </c>
      <c r="F1025" s="56" t="n">
        <v>1823</v>
      </c>
      <c r="G1025" s="56" t="n">
        <v>948</v>
      </c>
      <c r="H1025" s="56" t="n">
        <v>913</v>
      </c>
      <c r="I1025" s="56" t="n">
        <v>962</v>
      </c>
      <c r="J1025" s="56" t="n">
        <v>1429</v>
      </c>
      <c r="K1025" s="56" t="n">
        <v>1457</v>
      </c>
      <c r="L1025" s="56" t="n">
        <v>977</v>
      </c>
      <c r="M1025" s="56">
        <f>N1025-SUM(C1025:L1025)</f>
        <v/>
      </c>
      <c r="N1025" s="57" t="n">
        <v>13169</v>
      </c>
      <c r="O1025" s="56" t="n">
        <v>553</v>
      </c>
      <c r="P1025" s="56" t="n">
        <v>26</v>
      </c>
      <c r="Q1025" s="56" t="n">
        <v>935</v>
      </c>
      <c r="R1025" s="56" t="n">
        <v>2226</v>
      </c>
      <c r="S1025" s="56" t="n">
        <v>1844</v>
      </c>
      <c r="T1025" s="56" t="n">
        <v>2594</v>
      </c>
      <c r="U1025" s="56" t="n">
        <v>1699</v>
      </c>
      <c r="V1025" s="56" t="n">
        <v>988</v>
      </c>
      <c r="W1025" s="56" t="n">
        <v>2041</v>
      </c>
      <c r="X1025" s="56" t="n">
        <v>263</v>
      </c>
    </row>
    <row r="1026">
      <c r="A1026" s="65" t="n">
        <v>46187</v>
      </c>
      <c r="B1026" s="55" t="inlineStr">
        <is>
          <t>NX8</t>
        </is>
      </c>
      <c r="C1026" s="56" t="n">
        <v>1025</v>
      </c>
      <c r="D1026" s="56" t="n">
        <v>862</v>
      </c>
      <c r="E1026" s="56" t="n">
        <v>930</v>
      </c>
      <c r="F1026" s="56" t="n">
        <v>1823</v>
      </c>
      <c r="G1026" s="56" t="n">
        <v>948</v>
      </c>
      <c r="H1026" s="56" t="n">
        <v>913</v>
      </c>
      <c r="I1026" s="56" t="n">
        <v>962</v>
      </c>
      <c r="J1026" s="56" t="n">
        <v>1429</v>
      </c>
      <c r="K1026" s="56" t="n">
        <v>1457</v>
      </c>
      <c r="L1026" s="56" t="n">
        <v>977</v>
      </c>
      <c r="M1026" s="56">
        <f>N1026-SUM(C1026:L1026)</f>
        <v/>
      </c>
      <c r="N1026" s="57" t="n">
        <v>13169</v>
      </c>
      <c r="O1026" s="56" t="n">
        <v>553</v>
      </c>
      <c r="P1026" s="56" t="n">
        <v>26</v>
      </c>
      <c r="Q1026" s="56" t="n">
        <v>935</v>
      </c>
      <c r="R1026" s="56" t="n">
        <v>2226</v>
      </c>
      <c r="S1026" s="56" t="n">
        <v>1844</v>
      </c>
      <c r="T1026" s="56" t="n">
        <v>2594</v>
      </c>
      <c r="U1026" s="56" t="n">
        <v>1699</v>
      </c>
      <c r="V1026" s="56" t="n">
        <v>988</v>
      </c>
      <c r="W1026" s="56" t="n">
        <v>2041</v>
      </c>
      <c r="X1026" s="56" t="n">
        <v>263</v>
      </c>
    </row>
    <row r="1027">
      <c r="A1027" s="65" t="n">
        <v>46188</v>
      </c>
      <c r="B1027" s="55" t="inlineStr">
        <is>
          <t>NX8</t>
        </is>
      </c>
      <c r="C1027" s="56" t="n">
        <v>512</v>
      </c>
      <c r="D1027" s="56" t="n">
        <v>431</v>
      </c>
      <c r="E1027" s="56" t="n">
        <v>465</v>
      </c>
      <c r="F1027" s="56" t="n">
        <v>911</v>
      </c>
      <c r="G1027" s="56" t="n">
        <v>474</v>
      </c>
      <c r="H1027" s="56" t="n">
        <v>457</v>
      </c>
      <c r="I1027" s="56" t="n">
        <v>481</v>
      </c>
      <c r="J1027" s="56" t="n">
        <v>715</v>
      </c>
      <c r="K1027" s="56" t="n">
        <v>728</v>
      </c>
      <c r="L1027" s="56" t="n">
        <v>489</v>
      </c>
      <c r="M1027" s="56">
        <f>N1027-SUM(C1027:L1027)</f>
        <v/>
      </c>
      <c r="N1027" s="57" t="n">
        <v>6586</v>
      </c>
      <c r="O1027" s="56" t="n">
        <v>277</v>
      </c>
      <c r="P1027" s="56" t="n">
        <v>13</v>
      </c>
      <c r="Q1027" s="56" t="n">
        <v>468</v>
      </c>
      <c r="R1027" s="56" t="n">
        <v>1113</v>
      </c>
      <c r="S1027" s="56" t="n">
        <v>922</v>
      </c>
      <c r="T1027" s="56" t="n">
        <v>1297</v>
      </c>
      <c r="U1027" s="56" t="n">
        <v>849</v>
      </c>
      <c r="V1027" s="56" t="n">
        <v>494</v>
      </c>
      <c r="W1027" s="56" t="n">
        <v>1021</v>
      </c>
      <c r="X1027" s="56" t="n">
        <v>132</v>
      </c>
    </row>
    <row r="1028">
      <c r="A1028" s="65" t="n">
        <v>46189</v>
      </c>
      <c r="B1028" s="55" t="inlineStr">
        <is>
          <t>NX8</t>
        </is>
      </c>
      <c r="C1028" s="56" t="n">
        <v>1121</v>
      </c>
      <c r="D1028" s="56" t="n">
        <v>943</v>
      </c>
      <c r="E1028" s="56" t="n">
        <v>1018</v>
      </c>
      <c r="F1028" s="56" t="n">
        <v>1994</v>
      </c>
      <c r="G1028" s="56" t="n">
        <v>1037</v>
      </c>
      <c r="H1028" s="56" t="n">
        <v>999</v>
      </c>
      <c r="I1028" s="56" t="n">
        <v>1052</v>
      </c>
      <c r="J1028" s="56" t="n">
        <v>1563</v>
      </c>
      <c r="K1028" s="56" t="n">
        <v>1593</v>
      </c>
      <c r="L1028" s="56" t="n">
        <v>1069</v>
      </c>
      <c r="M1028" s="56">
        <f>N1028-SUM(C1028:L1028)</f>
        <v/>
      </c>
      <c r="N1028" s="57" t="n">
        <v>14405</v>
      </c>
      <c r="O1028" s="56" t="n">
        <v>605</v>
      </c>
      <c r="P1028" s="56" t="n">
        <v>29</v>
      </c>
      <c r="Q1028" s="56" t="n">
        <v>1023</v>
      </c>
      <c r="R1028" s="56" t="n">
        <v>2434</v>
      </c>
      <c r="S1028" s="56" t="n">
        <v>2017</v>
      </c>
      <c r="T1028" s="56" t="n">
        <v>2838</v>
      </c>
      <c r="U1028" s="56" t="n">
        <v>1858</v>
      </c>
      <c r="V1028" s="56" t="n">
        <v>1080</v>
      </c>
      <c r="W1028" s="56" t="n">
        <v>2233</v>
      </c>
      <c r="X1028" s="56" t="n">
        <v>288</v>
      </c>
    </row>
    <row r="1029">
      <c r="A1029" s="65" t="n">
        <v>46190</v>
      </c>
      <c r="B1029" s="55" t="inlineStr">
        <is>
          <t>NX8</t>
        </is>
      </c>
      <c r="C1029" s="56" t="n">
        <v>512</v>
      </c>
      <c r="D1029" s="56" t="n">
        <v>431</v>
      </c>
      <c r="E1029" s="56" t="n">
        <v>465</v>
      </c>
      <c r="F1029" s="56" t="n">
        <v>911</v>
      </c>
      <c r="G1029" s="56" t="n">
        <v>474</v>
      </c>
      <c r="H1029" s="56" t="n">
        <v>457</v>
      </c>
      <c r="I1029" s="56" t="n">
        <v>481</v>
      </c>
      <c r="J1029" s="56" t="n">
        <v>715</v>
      </c>
      <c r="K1029" s="56" t="n">
        <v>728</v>
      </c>
      <c r="L1029" s="56" t="n">
        <v>489</v>
      </c>
      <c r="M1029" s="56">
        <f>N1029-SUM(C1029:L1029)</f>
        <v/>
      </c>
      <c r="N1029" s="57" t="n">
        <v>6586</v>
      </c>
      <c r="O1029" s="56" t="n">
        <v>277</v>
      </c>
      <c r="P1029" s="56" t="n">
        <v>13</v>
      </c>
      <c r="Q1029" s="56" t="n">
        <v>468</v>
      </c>
      <c r="R1029" s="56" t="n">
        <v>1113</v>
      </c>
      <c r="S1029" s="56" t="n">
        <v>922</v>
      </c>
      <c r="T1029" s="56" t="n">
        <v>1297</v>
      </c>
      <c r="U1029" s="56" t="n">
        <v>849</v>
      </c>
      <c r="V1029" s="56" t="n">
        <v>494</v>
      </c>
      <c r="W1029" s="56" t="n">
        <v>1021</v>
      </c>
      <c r="X1029" s="56" t="n">
        <v>132</v>
      </c>
    </row>
    <row r="1030">
      <c r="A1030" s="65" t="n">
        <v>46191</v>
      </c>
      <c r="B1030" s="55" t="inlineStr">
        <is>
          <t>NX8</t>
        </is>
      </c>
      <c r="C1030" s="56" t="n">
        <v>512</v>
      </c>
      <c r="D1030" s="56" t="n">
        <v>431</v>
      </c>
      <c r="E1030" s="56" t="n">
        <v>465</v>
      </c>
      <c r="F1030" s="56" t="n">
        <v>911</v>
      </c>
      <c r="G1030" s="56" t="n">
        <v>474</v>
      </c>
      <c r="H1030" s="56" t="n">
        <v>457</v>
      </c>
      <c r="I1030" s="56" t="n">
        <v>481</v>
      </c>
      <c r="J1030" s="56" t="n">
        <v>715</v>
      </c>
      <c r="K1030" s="56" t="n">
        <v>728</v>
      </c>
      <c r="L1030" s="56" t="n">
        <v>489</v>
      </c>
      <c r="M1030" s="56">
        <f>N1030-SUM(C1030:L1030)</f>
        <v/>
      </c>
      <c r="N1030" s="57" t="n">
        <v>6586</v>
      </c>
      <c r="O1030" s="56" t="n">
        <v>277</v>
      </c>
      <c r="P1030" s="56" t="n">
        <v>13</v>
      </c>
      <c r="Q1030" s="56" t="n">
        <v>468</v>
      </c>
      <c r="R1030" s="56" t="n">
        <v>1113</v>
      </c>
      <c r="S1030" s="56" t="n">
        <v>922</v>
      </c>
      <c r="T1030" s="56" t="n">
        <v>1297</v>
      </c>
      <c r="U1030" s="56" t="n">
        <v>849</v>
      </c>
      <c r="V1030" s="56" t="n">
        <v>494</v>
      </c>
      <c r="W1030" s="56" t="n">
        <v>1021</v>
      </c>
      <c r="X1030" s="56" t="n">
        <v>132</v>
      </c>
    </row>
    <row r="1031">
      <c r="A1031" s="65" t="n">
        <v>46192</v>
      </c>
      <c r="B1031" s="55" t="inlineStr">
        <is>
          <t>NX8</t>
        </is>
      </c>
      <c r="C1031" s="56" t="n">
        <v>1121</v>
      </c>
      <c r="D1031" s="56" t="n">
        <v>943</v>
      </c>
      <c r="E1031" s="56" t="n">
        <v>1018</v>
      </c>
      <c r="F1031" s="56" t="n">
        <v>1994</v>
      </c>
      <c r="G1031" s="56" t="n">
        <v>1037</v>
      </c>
      <c r="H1031" s="56" t="n">
        <v>999</v>
      </c>
      <c r="I1031" s="56" t="n">
        <v>1052</v>
      </c>
      <c r="J1031" s="56" t="n">
        <v>1563</v>
      </c>
      <c r="K1031" s="56" t="n">
        <v>1593</v>
      </c>
      <c r="L1031" s="56" t="n">
        <v>1069</v>
      </c>
      <c r="M1031" s="56">
        <f>N1031-SUM(C1031:L1031)</f>
        <v/>
      </c>
      <c r="N1031" s="57" t="n">
        <v>14405</v>
      </c>
      <c r="O1031" s="56" t="n">
        <v>605</v>
      </c>
      <c r="P1031" s="56" t="n">
        <v>29</v>
      </c>
      <c r="Q1031" s="56" t="n">
        <v>1023</v>
      </c>
      <c r="R1031" s="56" t="n">
        <v>2434</v>
      </c>
      <c r="S1031" s="56" t="n">
        <v>2017</v>
      </c>
      <c r="T1031" s="56" t="n">
        <v>2838</v>
      </c>
      <c r="U1031" s="56" t="n">
        <v>1858</v>
      </c>
      <c r="V1031" s="56" t="n">
        <v>1080</v>
      </c>
      <c r="W1031" s="56" t="n">
        <v>2233</v>
      </c>
      <c r="X1031" s="56" t="n">
        <v>288</v>
      </c>
    </row>
    <row r="1032">
      <c r="A1032" s="65" t="n">
        <v>46193</v>
      </c>
      <c r="B1032" s="55" t="inlineStr">
        <is>
          <t>NX8</t>
        </is>
      </c>
      <c r="C1032" s="56" t="n">
        <v>1121</v>
      </c>
      <c r="D1032" s="56" t="n">
        <v>943</v>
      </c>
      <c r="E1032" s="56" t="n">
        <v>1018</v>
      </c>
      <c r="F1032" s="56" t="n">
        <v>1994</v>
      </c>
      <c r="G1032" s="56" t="n">
        <v>1037</v>
      </c>
      <c r="H1032" s="56" t="n">
        <v>999</v>
      </c>
      <c r="I1032" s="56" t="n">
        <v>1052</v>
      </c>
      <c r="J1032" s="56" t="n">
        <v>1563</v>
      </c>
      <c r="K1032" s="56" t="n">
        <v>1593</v>
      </c>
      <c r="L1032" s="56" t="n">
        <v>1069</v>
      </c>
      <c r="M1032" s="56">
        <f>N1032-SUM(C1032:L1032)</f>
        <v/>
      </c>
      <c r="N1032" s="57" t="n">
        <v>14405</v>
      </c>
      <c r="O1032" s="56" t="n">
        <v>605</v>
      </c>
      <c r="P1032" s="56" t="n">
        <v>29</v>
      </c>
      <c r="Q1032" s="56" t="n">
        <v>1023</v>
      </c>
      <c r="R1032" s="56" t="n">
        <v>2434</v>
      </c>
      <c r="S1032" s="56" t="n">
        <v>2017</v>
      </c>
      <c r="T1032" s="56" t="n">
        <v>2838</v>
      </c>
      <c r="U1032" s="56" t="n">
        <v>1858</v>
      </c>
      <c r="V1032" s="56" t="n">
        <v>1080</v>
      </c>
      <c r="W1032" s="56" t="n">
        <v>2233</v>
      </c>
      <c r="X1032" s="56" t="n">
        <v>288</v>
      </c>
    </row>
    <row r="1033">
      <c r="A1033" s="65" t="n">
        <v>46194</v>
      </c>
      <c r="B1033" s="55" t="inlineStr">
        <is>
          <t>NX8</t>
        </is>
      </c>
      <c r="C1033" s="56" t="n">
        <v>1121</v>
      </c>
      <c r="D1033" s="56" t="n">
        <v>943</v>
      </c>
      <c r="E1033" s="56" t="n">
        <v>1018</v>
      </c>
      <c r="F1033" s="56" t="n">
        <v>1994</v>
      </c>
      <c r="G1033" s="56" t="n">
        <v>1037</v>
      </c>
      <c r="H1033" s="56" t="n">
        <v>999</v>
      </c>
      <c r="I1033" s="56" t="n">
        <v>1052</v>
      </c>
      <c r="J1033" s="56" t="n">
        <v>1563</v>
      </c>
      <c r="K1033" s="56" t="n">
        <v>1593</v>
      </c>
      <c r="L1033" s="56" t="n">
        <v>1069</v>
      </c>
      <c r="M1033" s="56">
        <f>N1033-SUM(C1033:L1033)</f>
        <v/>
      </c>
      <c r="N1033" s="57" t="n">
        <v>14405</v>
      </c>
      <c r="O1033" s="56" t="n">
        <v>605</v>
      </c>
      <c r="P1033" s="56" t="n">
        <v>29</v>
      </c>
      <c r="Q1033" s="56" t="n">
        <v>1023</v>
      </c>
      <c r="R1033" s="56" t="n">
        <v>2434</v>
      </c>
      <c r="S1033" s="56" t="n">
        <v>2017</v>
      </c>
      <c r="T1033" s="56" t="n">
        <v>2838</v>
      </c>
      <c r="U1033" s="56" t="n">
        <v>1858</v>
      </c>
      <c r="V1033" s="56" t="n">
        <v>1080</v>
      </c>
      <c r="W1033" s="56" t="n">
        <v>2233</v>
      </c>
      <c r="X1033" s="56" t="n">
        <v>288</v>
      </c>
    </row>
    <row r="1034">
      <c r="A1034" s="65" t="n">
        <v>46195</v>
      </c>
      <c r="B1034" s="55" t="inlineStr">
        <is>
          <t>NX8</t>
        </is>
      </c>
      <c r="C1034" s="56" t="n">
        <v>480</v>
      </c>
      <c r="D1034" s="56" t="n">
        <v>404</v>
      </c>
      <c r="E1034" s="56" t="n">
        <v>436</v>
      </c>
      <c r="F1034" s="56" t="n">
        <v>854</v>
      </c>
      <c r="G1034" s="56" t="n">
        <v>444</v>
      </c>
      <c r="H1034" s="56" t="n">
        <v>428</v>
      </c>
      <c r="I1034" s="56" t="n">
        <v>451</v>
      </c>
      <c r="J1034" s="56" t="n">
        <v>670</v>
      </c>
      <c r="K1034" s="56" t="n">
        <v>683</v>
      </c>
      <c r="L1034" s="56" t="n">
        <v>458</v>
      </c>
      <c r="M1034" s="56">
        <f>N1034-SUM(C1034:L1034)</f>
        <v/>
      </c>
      <c r="N1034" s="57" t="n">
        <v>6171</v>
      </c>
      <c r="O1034" s="56" t="n">
        <v>259</v>
      </c>
      <c r="P1034" s="56" t="n">
        <v>12</v>
      </c>
      <c r="Q1034" s="56" t="n">
        <v>438</v>
      </c>
      <c r="R1034" s="56" t="n">
        <v>1043</v>
      </c>
      <c r="S1034" s="56" t="n">
        <v>864</v>
      </c>
      <c r="T1034" s="56" t="n">
        <v>1216</v>
      </c>
      <c r="U1034" s="56" t="n">
        <v>796</v>
      </c>
      <c r="V1034" s="56" t="n">
        <v>463</v>
      </c>
      <c r="W1034" s="56" t="n">
        <v>957</v>
      </c>
      <c r="X1034" s="56" t="n">
        <v>123</v>
      </c>
    </row>
    <row r="1035">
      <c r="A1035" s="65" t="n">
        <v>46196</v>
      </c>
      <c r="B1035" s="55" t="inlineStr">
        <is>
          <t>NX8</t>
        </is>
      </c>
      <c r="C1035" s="56" t="n">
        <v>512</v>
      </c>
      <c r="D1035" s="56" t="n">
        <v>431</v>
      </c>
      <c r="E1035" s="56" t="n">
        <v>465</v>
      </c>
      <c r="F1035" s="56" t="n">
        <v>911</v>
      </c>
      <c r="G1035" s="56" t="n">
        <v>474</v>
      </c>
      <c r="H1035" s="56" t="n">
        <v>457</v>
      </c>
      <c r="I1035" s="56" t="n">
        <v>481</v>
      </c>
      <c r="J1035" s="56" t="n">
        <v>715</v>
      </c>
      <c r="K1035" s="56" t="n">
        <v>728</v>
      </c>
      <c r="L1035" s="56" t="n">
        <v>489</v>
      </c>
      <c r="M1035" s="56">
        <f>N1035-SUM(C1035:L1035)</f>
        <v/>
      </c>
      <c r="N1035" s="57" t="n">
        <v>6586</v>
      </c>
      <c r="O1035" s="56" t="n">
        <v>277</v>
      </c>
      <c r="P1035" s="56" t="n">
        <v>13</v>
      </c>
      <c r="Q1035" s="56" t="n">
        <v>468</v>
      </c>
      <c r="R1035" s="56" t="n">
        <v>1113</v>
      </c>
      <c r="S1035" s="56" t="n">
        <v>922</v>
      </c>
      <c r="T1035" s="56" t="n">
        <v>1297</v>
      </c>
      <c r="U1035" s="56" t="n">
        <v>849</v>
      </c>
      <c r="V1035" s="56" t="n">
        <v>494</v>
      </c>
      <c r="W1035" s="56" t="n">
        <v>1021</v>
      </c>
      <c r="X1035" s="56" t="n">
        <v>132</v>
      </c>
    </row>
    <row r="1036">
      <c r="A1036" s="65" t="n">
        <v>46197</v>
      </c>
      <c r="B1036" s="55" t="inlineStr">
        <is>
          <t>NX8</t>
        </is>
      </c>
      <c r="C1036" s="56" t="n">
        <v>512</v>
      </c>
      <c r="D1036" s="56" t="n">
        <v>431</v>
      </c>
      <c r="E1036" s="56" t="n">
        <v>465</v>
      </c>
      <c r="F1036" s="56" t="n">
        <v>911</v>
      </c>
      <c r="G1036" s="56" t="n">
        <v>474</v>
      </c>
      <c r="H1036" s="56" t="n">
        <v>457</v>
      </c>
      <c r="I1036" s="56" t="n">
        <v>481</v>
      </c>
      <c r="J1036" s="56" t="n">
        <v>715</v>
      </c>
      <c r="K1036" s="56" t="n">
        <v>728</v>
      </c>
      <c r="L1036" s="56" t="n">
        <v>489</v>
      </c>
      <c r="M1036" s="56">
        <f>N1036-SUM(C1036:L1036)</f>
        <v/>
      </c>
      <c r="N1036" s="57" t="n">
        <v>6586</v>
      </c>
      <c r="O1036" s="56" t="n">
        <v>277</v>
      </c>
      <c r="P1036" s="56" t="n">
        <v>13</v>
      </c>
      <c r="Q1036" s="56" t="n">
        <v>468</v>
      </c>
      <c r="R1036" s="56" t="n">
        <v>1113</v>
      </c>
      <c r="S1036" s="56" t="n">
        <v>922</v>
      </c>
      <c r="T1036" s="56" t="n">
        <v>1297</v>
      </c>
      <c r="U1036" s="56" t="n">
        <v>849</v>
      </c>
      <c r="V1036" s="56" t="n">
        <v>494</v>
      </c>
      <c r="W1036" s="56" t="n">
        <v>1021</v>
      </c>
      <c r="X1036" s="56" t="n">
        <v>132</v>
      </c>
    </row>
    <row r="1037">
      <c r="A1037" s="65" t="n">
        <v>46198</v>
      </c>
      <c r="B1037" s="55" t="inlineStr">
        <is>
          <t>NX8</t>
        </is>
      </c>
      <c r="C1037" s="56" t="n">
        <v>512</v>
      </c>
      <c r="D1037" s="56" t="n">
        <v>431</v>
      </c>
      <c r="E1037" s="56" t="n">
        <v>465</v>
      </c>
      <c r="F1037" s="56" t="n">
        <v>912</v>
      </c>
      <c r="G1037" s="56" t="n">
        <v>474</v>
      </c>
      <c r="H1037" s="56" t="n">
        <v>457</v>
      </c>
      <c r="I1037" s="56" t="n">
        <v>481</v>
      </c>
      <c r="J1037" s="56" t="n">
        <v>715</v>
      </c>
      <c r="K1037" s="56" t="n">
        <v>729</v>
      </c>
      <c r="L1037" s="56" t="n">
        <v>489</v>
      </c>
      <c r="M1037" s="56">
        <f>N1037-SUM(C1037:L1037)</f>
        <v/>
      </c>
      <c r="N1037" s="57" t="n">
        <v>6587</v>
      </c>
      <c r="O1037" s="56" t="n">
        <v>277</v>
      </c>
      <c r="P1037" s="56" t="n">
        <v>13</v>
      </c>
      <c r="Q1037" s="56" t="n">
        <v>468</v>
      </c>
      <c r="R1037" s="56" t="n">
        <v>1113</v>
      </c>
      <c r="S1037" s="56" t="n">
        <v>922</v>
      </c>
      <c r="T1037" s="56" t="n">
        <v>1297</v>
      </c>
      <c r="U1037" s="56" t="n">
        <v>850</v>
      </c>
      <c r="V1037" s="56" t="n">
        <v>494</v>
      </c>
      <c r="W1037" s="56" t="n">
        <v>1021</v>
      </c>
      <c r="X1037" s="56" t="n">
        <v>132</v>
      </c>
    </row>
    <row r="1038">
      <c r="A1038" s="65" t="n">
        <v>46199</v>
      </c>
      <c r="B1038" s="55" t="inlineStr">
        <is>
          <t>NX8</t>
        </is>
      </c>
      <c r="C1038" s="56" t="n">
        <v>513</v>
      </c>
      <c r="D1038" s="56" t="n">
        <v>431</v>
      </c>
      <c r="E1038" s="56" t="n">
        <v>465</v>
      </c>
      <c r="F1038" s="56" t="n">
        <v>912</v>
      </c>
      <c r="G1038" s="56" t="n">
        <v>474</v>
      </c>
      <c r="H1038" s="56" t="n">
        <v>457</v>
      </c>
      <c r="I1038" s="56" t="n">
        <v>481</v>
      </c>
      <c r="J1038" s="56" t="n">
        <v>715</v>
      </c>
      <c r="K1038" s="56" t="n">
        <v>729</v>
      </c>
      <c r="L1038" s="56" t="n">
        <v>489</v>
      </c>
      <c r="M1038" s="56">
        <f>N1038-SUM(C1038:L1038)</f>
        <v/>
      </c>
      <c r="N1038" s="57" t="n">
        <v>6588</v>
      </c>
      <c r="O1038" s="56" t="n">
        <v>277</v>
      </c>
      <c r="P1038" s="56" t="n">
        <v>14</v>
      </c>
      <c r="Q1038" s="56" t="n">
        <v>468</v>
      </c>
      <c r="R1038" s="56" t="n">
        <v>1113</v>
      </c>
      <c r="S1038" s="56" t="n">
        <v>922</v>
      </c>
      <c r="T1038" s="56" t="n">
        <v>1297</v>
      </c>
      <c r="U1038" s="56" t="n">
        <v>850</v>
      </c>
      <c r="V1038" s="56" t="n">
        <v>494</v>
      </c>
      <c r="W1038" s="56" t="n">
        <v>1021</v>
      </c>
      <c r="X1038" s="56" t="n">
        <v>132</v>
      </c>
    </row>
    <row r="1039">
      <c r="A1039" s="65" t="n">
        <v>46200</v>
      </c>
      <c r="B1039" s="55" t="inlineStr">
        <is>
          <t>NX8</t>
        </is>
      </c>
      <c r="C1039" s="56" t="n">
        <v>1025</v>
      </c>
      <c r="D1039" s="56" t="n">
        <v>863</v>
      </c>
      <c r="E1039" s="56" t="n">
        <v>931</v>
      </c>
      <c r="F1039" s="56" t="n">
        <v>1823</v>
      </c>
      <c r="G1039" s="56" t="n">
        <v>948</v>
      </c>
      <c r="H1039" s="56" t="n">
        <v>913</v>
      </c>
      <c r="I1039" s="56" t="n">
        <v>962</v>
      </c>
      <c r="J1039" s="56" t="n">
        <v>1429</v>
      </c>
      <c r="K1039" s="56" t="n">
        <v>1457</v>
      </c>
      <c r="L1039" s="56" t="n">
        <v>978</v>
      </c>
      <c r="M1039" s="56">
        <f>N1039-SUM(C1039:L1039)</f>
        <v/>
      </c>
      <c r="N1039" s="57" t="n">
        <v>13172</v>
      </c>
      <c r="O1039" s="56" t="n">
        <v>553</v>
      </c>
      <c r="P1039" s="56" t="n">
        <v>27</v>
      </c>
      <c r="Q1039" s="56" t="n">
        <v>935</v>
      </c>
      <c r="R1039" s="56" t="n">
        <v>2226</v>
      </c>
      <c r="S1039" s="56" t="n">
        <v>1844</v>
      </c>
      <c r="T1039" s="56" t="n">
        <v>2595</v>
      </c>
      <c r="U1039" s="56" t="n">
        <v>1700</v>
      </c>
      <c r="V1039" s="56" t="n">
        <v>988</v>
      </c>
      <c r="W1039" s="56" t="n">
        <v>2041</v>
      </c>
      <c r="X1039" s="56" t="n">
        <v>263</v>
      </c>
    </row>
    <row r="1040">
      <c r="A1040" s="65" t="n">
        <v>46201</v>
      </c>
      <c r="B1040" s="55" t="inlineStr">
        <is>
          <t>NX8</t>
        </is>
      </c>
      <c r="C1040" s="56" t="n">
        <v>1025</v>
      </c>
      <c r="D1040" s="56" t="n">
        <v>863</v>
      </c>
      <c r="E1040" s="56" t="n">
        <v>931</v>
      </c>
      <c r="F1040" s="56" t="n">
        <v>1823</v>
      </c>
      <c r="G1040" s="56" t="n">
        <v>948</v>
      </c>
      <c r="H1040" s="56" t="n">
        <v>913</v>
      </c>
      <c r="I1040" s="56" t="n">
        <v>962</v>
      </c>
      <c r="J1040" s="56" t="n">
        <v>1429</v>
      </c>
      <c r="K1040" s="56" t="n">
        <v>1457</v>
      </c>
      <c r="L1040" s="56" t="n">
        <v>978</v>
      </c>
      <c r="M1040" s="56">
        <f>N1040-SUM(C1040:L1040)</f>
        <v/>
      </c>
      <c r="N1040" s="57" t="n">
        <v>13172</v>
      </c>
      <c r="O1040" s="56" t="n">
        <v>553</v>
      </c>
      <c r="P1040" s="56" t="n">
        <v>27</v>
      </c>
      <c r="Q1040" s="56" t="n">
        <v>935</v>
      </c>
      <c r="R1040" s="56" t="n">
        <v>2226</v>
      </c>
      <c r="S1040" s="56" t="n">
        <v>1844</v>
      </c>
      <c r="T1040" s="56" t="n">
        <v>2595</v>
      </c>
      <c r="U1040" s="56" t="n">
        <v>1700</v>
      </c>
      <c r="V1040" s="56" t="n">
        <v>988</v>
      </c>
      <c r="W1040" s="56" t="n">
        <v>2041</v>
      </c>
      <c r="X1040" s="56" t="n">
        <v>263</v>
      </c>
    </row>
    <row r="1041">
      <c r="A1041" s="65" t="n">
        <v>46202</v>
      </c>
      <c r="B1041" s="55" t="inlineStr">
        <is>
          <t>NX8</t>
        </is>
      </c>
      <c r="C1041" s="56" t="n">
        <v>641</v>
      </c>
      <c r="D1041" s="56" t="n">
        <v>539</v>
      </c>
      <c r="E1041" s="56" t="n">
        <v>582</v>
      </c>
      <c r="F1041" s="56" t="n">
        <v>1139</v>
      </c>
      <c r="G1041" s="56" t="n">
        <v>593</v>
      </c>
      <c r="H1041" s="56" t="n">
        <v>571</v>
      </c>
      <c r="I1041" s="56" t="n">
        <v>601</v>
      </c>
      <c r="J1041" s="56" t="n">
        <v>893</v>
      </c>
      <c r="K1041" s="56" t="n">
        <v>910</v>
      </c>
      <c r="L1041" s="56" t="n">
        <v>610</v>
      </c>
      <c r="M1041" s="56">
        <f>N1041-SUM(C1041:L1041)</f>
        <v/>
      </c>
      <c r="N1041" s="57" t="n">
        <v>8233</v>
      </c>
      <c r="O1041" s="56" t="n">
        <v>346</v>
      </c>
      <c r="P1041" s="56" t="n">
        <v>17</v>
      </c>
      <c r="Q1041" s="56" t="n">
        <v>584</v>
      </c>
      <c r="R1041" s="56" t="n">
        <v>1391</v>
      </c>
      <c r="S1041" s="56" t="n">
        <v>1152</v>
      </c>
      <c r="T1041" s="56" t="n">
        <v>1622</v>
      </c>
      <c r="U1041" s="56" t="n">
        <v>1063</v>
      </c>
      <c r="V1041" s="56" t="n">
        <v>617</v>
      </c>
      <c r="W1041" s="56" t="n">
        <v>1276</v>
      </c>
      <c r="X1041" s="56" t="n">
        <v>165</v>
      </c>
    </row>
    <row r="1042">
      <c r="A1042" s="65" t="n">
        <v>46203</v>
      </c>
      <c r="B1042" s="55" t="inlineStr">
        <is>
          <t>NX8</t>
        </is>
      </c>
      <c r="C1042" s="56" t="n">
        <v>641</v>
      </c>
      <c r="D1042" s="56" t="n">
        <v>539</v>
      </c>
      <c r="E1042" s="56" t="n">
        <v>582</v>
      </c>
      <c r="F1042" s="56" t="n">
        <v>1139</v>
      </c>
      <c r="G1042" s="56" t="n">
        <v>593</v>
      </c>
      <c r="H1042" s="56" t="n">
        <v>571</v>
      </c>
      <c r="I1042" s="56" t="n">
        <v>600</v>
      </c>
      <c r="J1042" s="56" t="n">
        <v>893</v>
      </c>
      <c r="K1042" s="56" t="n">
        <v>910</v>
      </c>
      <c r="L1042" s="56" t="n">
        <v>610</v>
      </c>
      <c r="M1042" s="56">
        <f>N1042-SUM(C1042:L1042)</f>
        <v/>
      </c>
      <c r="N1042" s="57" t="n">
        <v>8233</v>
      </c>
      <c r="O1042" s="56" t="n">
        <v>346</v>
      </c>
      <c r="P1042" s="56" t="n">
        <v>17</v>
      </c>
      <c r="Q1042" s="56" t="n">
        <v>584</v>
      </c>
      <c r="R1042" s="56" t="n">
        <v>1391</v>
      </c>
      <c r="S1042" s="56" t="n">
        <v>1152</v>
      </c>
      <c r="T1042" s="56" t="n">
        <v>1622</v>
      </c>
      <c r="U1042" s="56" t="n">
        <v>1063</v>
      </c>
      <c r="V1042" s="56" t="n">
        <v>617</v>
      </c>
      <c r="W1042" s="56" t="n">
        <v>1276</v>
      </c>
      <c r="X1042" s="56" t="n">
        <v>165</v>
      </c>
    </row>
    <row r="1043">
      <c r="A1043" s="65" t="n">
        <v>46204</v>
      </c>
      <c r="B1043" s="55" t="inlineStr">
        <is>
          <t>NX8</t>
        </is>
      </c>
      <c r="C1043" s="56" t="n">
        <v>453</v>
      </c>
      <c r="D1043" s="56" t="n">
        <v>413</v>
      </c>
      <c r="E1043" s="56" t="n">
        <v>438</v>
      </c>
      <c r="F1043" s="56" t="n">
        <v>765</v>
      </c>
      <c r="G1043" s="56" t="n">
        <v>462</v>
      </c>
      <c r="H1043" s="56" t="n">
        <v>385</v>
      </c>
      <c r="I1043" s="56" t="n">
        <v>443</v>
      </c>
      <c r="J1043" s="56" t="n">
        <v>521</v>
      </c>
      <c r="K1043" s="56" t="n">
        <v>745</v>
      </c>
      <c r="L1043" s="56" t="n">
        <v>420</v>
      </c>
      <c r="M1043" s="56">
        <f>N1043-SUM(C1043:L1043)</f>
        <v/>
      </c>
      <c r="N1043" s="57" t="n">
        <v>5969</v>
      </c>
      <c r="O1043" s="56" t="n">
        <v>242</v>
      </c>
      <c r="P1043" s="56" t="n">
        <v>0</v>
      </c>
      <c r="Q1043" s="56" t="n">
        <v>354</v>
      </c>
      <c r="R1043" s="56" t="n">
        <v>1364</v>
      </c>
      <c r="S1043" s="56" t="n">
        <v>354</v>
      </c>
      <c r="T1043" s="56" t="n">
        <v>781</v>
      </c>
      <c r="U1043" s="56" t="n">
        <v>1004</v>
      </c>
      <c r="V1043" s="56" t="n">
        <v>806</v>
      </c>
      <c r="W1043" s="56" t="n">
        <v>898</v>
      </c>
      <c r="X1043" s="56" t="n">
        <v>166</v>
      </c>
    </row>
    <row r="1044">
      <c r="A1044" s="65" t="n">
        <v>46205</v>
      </c>
      <c r="B1044" s="55" t="inlineStr">
        <is>
          <t>NX8</t>
        </is>
      </c>
      <c r="C1044" s="56" t="n">
        <v>453</v>
      </c>
      <c r="D1044" s="56" t="n">
        <v>413</v>
      </c>
      <c r="E1044" s="56" t="n">
        <v>438</v>
      </c>
      <c r="F1044" s="56" t="n">
        <v>765</v>
      </c>
      <c r="G1044" s="56" t="n">
        <v>462</v>
      </c>
      <c r="H1044" s="56" t="n">
        <v>385</v>
      </c>
      <c r="I1044" s="56" t="n">
        <v>443</v>
      </c>
      <c r="J1044" s="56" t="n">
        <v>521</v>
      </c>
      <c r="K1044" s="56" t="n">
        <v>745</v>
      </c>
      <c r="L1044" s="56" t="n">
        <v>420</v>
      </c>
      <c r="M1044" s="56">
        <f>N1044-SUM(C1044:L1044)</f>
        <v/>
      </c>
      <c r="N1044" s="57" t="n">
        <v>5969</v>
      </c>
      <c r="O1044" s="56" t="n">
        <v>242</v>
      </c>
      <c r="P1044" s="56" t="n">
        <v>0</v>
      </c>
      <c r="Q1044" s="56" t="n">
        <v>354</v>
      </c>
      <c r="R1044" s="56" t="n">
        <v>1364</v>
      </c>
      <c r="S1044" s="56" t="n">
        <v>354</v>
      </c>
      <c r="T1044" s="56" t="n">
        <v>781</v>
      </c>
      <c r="U1044" s="56" t="n">
        <v>1004</v>
      </c>
      <c r="V1044" s="56" t="n">
        <v>806</v>
      </c>
      <c r="W1044" s="56" t="n">
        <v>898</v>
      </c>
      <c r="X1044" s="56" t="n">
        <v>166</v>
      </c>
    </row>
    <row r="1045">
      <c r="A1045" s="65" t="n">
        <v>46206</v>
      </c>
      <c r="B1045" s="55" t="inlineStr">
        <is>
          <t>NX8</t>
        </is>
      </c>
      <c r="C1045" s="56" t="n">
        <v>453</v>
      </c>
      <c r="D1045" s="56" t="n">
        <v>413</v>
      </c>
      <c r="E1045" s="56" t="n">
        <v>438</v>
      </c>
      <c r="F1045" s="56" t="n">
        <v>765</v>
      </c>
      <c r="G1045" s="56" t="n">
        <v>462</v>
      </c>
      <c r="H1045" s="56" t="n">
        <v>385</v>
      </c>
      <c r="I1045" s="56" t="n">
        <v>443</v>
      </c>
      <c r="J1045" s="56" t="n">
        <v>521</v>
      </c>
      <c r="K1045" s="56" t="n">
        <v>745</v>
      </c>
      <c r="L1045" s="56" t="n">
        <v>420</v>
      </c>
      <c r="M1045" s="56">
        <f>N1045-SUM(C1045:L1045)</f>
        <v/>
      </c>
      <c r="N1045" s="57" t="n">
        <v>5969</v>
      </c>
      <c r="O1045" s="56" t="n">
        <v>242</v>
      </c>
      <c r="P1045" s="56" t="n">
        <v>0</v>
      </c>
      <c r="Q1045" s="56" t="n">
        <v>354</v>
      </c>
      <c r="R1045" s="56" t="n">
        <v>1364</v>
      </c>
      <c r="S1045" s="56" t="n">
        <v>354</v>
      </c>
      <c r="T1045" s="56" t="n">
        <v>781</v>
      </c>
      <c r="U1045" s="56" t="n">
        <v>1004</v>
      </c>
      <c r="V1045" s="56" t="n">
        <v>806</v>
      </c>
      <c r="W1045" s="56" t="n">
        <v>898</v>
      </c>
      <c r="X1045" s="56" t="n">
        <v>166</v>
      </c>
    </row>
    <row r="1046">
      <c r="A1046" s="65" t="n">
        <v>46207</v>
      </c>
      <c r="B1046" s="55" t="inlineStr">
        <is>
          <t>NX8</t>
        </is>
      </c>
      <c r="C1046" s="56" t="n">
        <v>521</v>
      </c>
      <c r="D1046" s="56" t="n">
        <v>475</v>
      </c>
      <c r="E1046" s="56" t="n">
        <v>504</v>
      </c>
      <c r="F1046" s="56" t="n">
        <v>879</v>
      </c>
      <c r="G1046" s="56" t="n">
        <v>531</v>
      </c>
      <c r="H1046" s="56" t="n">
        <v>443</v>
      </c>
      <c r="I1046" s="56" t="n">
        <v>509</v>
      </c>
      <c r="J1046" s="56" t="n">
        <v>599</v>
      </c>
      <c r="K1046" s="56" t="n">
        <v>857</v>
      </c>
      <c r="L1046" s="56" t="n">
        <v>483</v>
      </c>
      <c r="M1046" s="56">
        <f>N1046-SUM(C1046:L1046)</f>
        <v/>
      </c>
      <c r="N1046" s="57" t="n">
        <v>6865</v>
      </c>
      <c r="O1046" s="56" t="n">
        <v>278</v>
      </c>
      <c r="P1046" s="56" t="n">
        <v>0</v>
      </c>
      <c r="Q1046" s="56" t="n">
        <v>407</v>
      </c>
      <c r="R1046" s="56" t="n">
        <v>1569</v>
      </c>
      <c r="S1046" s="56" t="n">
        <v>407</v>
      </c>
      <c r="T1046" s="56" t="n">
        <v>899</v>
      </c>
      <c r="U1046" s="56" t="n">
        <v>1154</v>
      </c>
      <c r="V1046" s="56" t="n">
        <v>927</v>
      </c>
      <c r="W1046" s="56" t="n">
        <v>1033</v>
      </c>
      <c r="X1046" s="56" t="n">
        <v>191</v>
      </c>
    </row>
    <row r="1047">
      <c r="A1047" s="65" t="n">
        <v>46208</v>
      </c>
      <c r="B1047" s="55" t="inlineStr">
        <is>
          <t>NX8</t>
        </is>
      </c>
      <c r="C1047" s="56" t="n">
        <v>521</v>
      </c>
      <c r="D1047" s="56" t="n">
        <v>475</v>
      </c>
      <c r="E1047" s="56" t="n">
        <v>504</v>
      </c>
      <c r="F1047" s="56" t="n">
        <v>879</v>
      </c>
      <c r="G1047" s="56" t="n">
        <v>531</v>
      </c>
      <c r="H1047" s="56" t="n">
        <v>443</v>
      </c>
      <c r="I1047" s="56" t="n">
        <v>509</v>
      </c>
      <c r="J1047" s="56" t="n">
        <v>599</v>
      </c>
      <c r="K1047" s="56" t="n">
        <v>857</v>
      </c>
      <c r="L1047" s="56" t="n">
        <v>483</v>
      </c>
      <c r="M1047" s="56">
        <f>N1047-SUM(C1047:L1047)</f>
        <v/>
      </c>
      <c r="N1047" s="57" t="n">
        <v>6865</v>
      </c>
      <c r="O1047" s="56" t="n">
        <v>278</v>
      </c>
      <c r="P1047" s="56" t="n">
        <v>0</v>
      </c>
      <c r="Q1047" s="56" t="n">
        <v>407</v>
      </c>
      <c r="R1047" s="56" t="n">
        <v>1569</v>
      </c>
      <c r="S1047" s="56" t="n">
        <v>407</v>
      </c>
      <c r="T1047" s="56" t="n">
        <v>899</v>
      </c>
      <c r="U1047" s="56" t="n">
        <v>1154</v>
      </c>
      <c r="V1047" s="56" t="n">
        <v>927</v>
      </c>
      <c r="W1047" s="56" t="n">
        <v>1033</v>
      </c>
      <c r="X1047" s="56" t="n">
        <v>191</v>
      </c>
    </row>
    <row r="1048">
      <c r="A1048" s="65" t="n">
        <v>46209</v>
      </c>
      <c r="B1048" s="55" t="inlineStr">
        <is>
          <t>NX8</t>
        </is>
      </c>
      <c r="C1048" s="56" t="n">
        <v>453</v>
      </c>
      <c r="D1048" s="56" t="n">
        <v>413</v>
      </c>
      <c r="E1048" s="56" t="n">
        <v>438</v>
      </c>
      <c r="F1048" s="56" t="n">
        <v>765</v>
      </c>
      <c r="G1048" s="56" t="n">
        <v>462</v>
      </c>
      <c r="H1048" s="56" t="n">
        <v>385</v>
      </c>
      <c r="I1048" s="56" t="n">
        <v>443</v>
      </c>
      <c r="J1048" s="56" t="n">
        <v>521</v>
      </c>
      <c r="K1048" s="56" t="n">
        <v>745</v>
      </c>
      <c r="L1048" s="56" t="n">
        <v>420</v>
      </c>
      <c r="M1048" s="56">
        <f>N1048-SUM(C1048:L1048)</f>
        <v/>
      </c>
      <c r="N1048" s="57" t="n">
        <v>5969</v>
      </c>
      <c r="O1048" s="56" t="n">
        <v>242</v>
      </c>
      <c r="P1048" s="56" t="n">
        <v>0</v>
      </c>
      <c r="Q1048" s="56" t="n">
        <v>354</v>
      </c>
      <c r="R1048" s="56" t="n">
        <v>1364</v>
      </c>
      <c r="S1048" s="56" t="n">
        <v>354</v>
      </c>
      <c r="T1048" s="56" t="n">
        <v>781</v>
      </c>
      <c r="U1048" s="56" t="n">
        <v>1004</v>
      </c>
      <c r="V1048" s="56" t="n">
        <v>806</v>
      </c>
      <c r="W1048" s="56" t="n">
        <v>898</v>
      </c>
      <c r="X1048" s="56" t="n">
        <v>166</v>
      </c>
    </row>
    <row r="1049">
      <c r="A1049" s="65" t="n">
        <v>46210</v>
      </c>
      <c r="B1049" s="55" t="inlineStr">
        <is>
          <t>NX8</t>
        </is>
      </c>
      <c r="C1049" s="56" t="n">
        <v>453</v>
      </c>
      <c r="D1049" s="56" t="n">
        <v>413</v>
      </c>
      <c r="E1049" s="56" t="n">
        <v>438</v>
      </c>
      <c r="F1049" s="56" t="n">
        <v>765</v>
      </c>
      <c r="G1049" s="56" t="n">
        <v>462</v>
      </c>
      <c r="H1049" s="56" t="n">
        <v>385</v>
      </c>
      <c r="I1049" s="56" t="n">
        <v>443</v>
      </c>
      <c r="J1049" s="56" t="n">
        <v>521</v>
      </c>
      <c r="K1049" s="56" t="n">
        <v>745</v>
      </c>
      <c r="L1049" s="56" t="n">
        <v>420</v>
      </c>
      <c r="M1049" s="56">
        <f>N1049-SUM(C1049:L1049)</f>
        <v/>
      </c>
      <c r="N1049" s="57" t="n">
        <v>5969</v>
      </c>
      <c r="O1049" s="56" t="n">
        <v>242</v>
      </c>
      <c r="P1049" s="56" t="n">
        <v>0</v>
      </c>
      <c r="Q1049" s="56" t="n">
        <v>354</v>
      </c>
      <c r="R1049" s="56" t="n">
        <v>1364</v>
      </c>
      <c r="S1049" s="56" t="n">
        <v>354</v>
      </c>
      <c r="T1049" s="56" t="n">
        <v>781</v>
      </c>
      <c r="U1049" s="56" t="n">
        <v>1004</v>
      </c>
      <c r="V1049" s="56" t="n">
        <v>806</v>
      </c>
      <c r="W1049" s="56" t="n">
        <v>898</v>
      </c>
      <c r="X1049" s="56" t="n">
        <v>166</v>
      </c>
    </row>
    <row r="1050">
      <c r="A1050" s="65" t="n">
        <v>46211</v>
      </c>
      <c r="B1050" s="55" t="inlineStr">
        <is>
          <t>NX8</t>
        </is>
      </c>
      <c r="C1050" s="56" t="n">
        <v>453</v>
      </c>
      <c r="D1050" s="56" t="n">
        <v>413</v>
      </c>
      <c r="E1050" s="56" t="n">
        <v>438</v>
      </c>
      <c r="F1050" s="56" t="n">
        <v>765</v>
      </c>
      <c r="G1050" s="56" t="n">
        <v>462</v>
      </c>
      <c r="H1050" s="56" t="n">
        <v>385</v>
      </c>
      <c r="I1050" s="56" t="n">
        <v>443</v>
      </c>
      <c r="J1050" s="56" t="n">
        <v>521</v>
      </c>
      <c r="K1050" s="56" t="n">
        <v>746</v>
      </c>
      <c r="L1050" s="56" t="n">
        <v>420</v>
      </c>
      <c r="M1050" s="56">
        <f>N1050-SUM(C1050:L1050)</f>
        <v/>
      </c>
      <c r="N1050" s="57" t="n">
        <v>5970</v>
      </c>
      <c r="O1050" s="56" t="n">
        <v>242</v>
      </c>
      <c r="P1050" s="56" t="n">
        <v>0</v>
      </c>
      <c r="Q1050" s="56" t="n">
        <v>354</v>
      </c>
      <c r="R1050" s="56" t="n">
        <v>1364</v>
      </c>
      <c r="S1050" s="56" t="n">
        <v>354</v>
      </c>
      <c r="T1050" s="56" t="n">
        <v>781</v>
      </c>
      <c r="U1050" s="56" t="n">
        <v>1005</v>
      </c>
      <c r="V1050" s="56" t="n">
        <v>806</v>
      </c>
      <c r="W1050" s="56" t="n">
        <v>898</v>
      </c>
      <c r="X1050" s="56" t="n">
        <v>166</v>
      </c>
    </row>
    <row r="1051">
      <c r="A1051" s="65" t="n">
        <v>46212</v>
      </c>
      <c r="B1051" s="55" t="inlineStr">
        <is>
          <t>NX8</t>
        </is>
      </c>
      <c r="C1051" s="56" t="n">
        <v>453</v>
      </c>
      <c r="D1051" s="56" t="n">
        <v>413</v>
      </c>
      <c r="E1051" s="56" t="n">
        <v>438</v>
      </c>
      <c r="F1051" s="56" t="n">
        <v>765</v>
      </c>
      <c r="G1051" s="56" t="n">
        <v>462</v>
      </c>
      <c r="H1051" s="56" t="n">
        <v>385</v>
      </c>
      <c r="I1051" s="56" t="n">
        <v>443</v>
      </c>
      <c r="J1051" s="56" t="n">
        <v>521</v>
      </c>
      <c r="K1051" s="56" t="n">
        <v>746</v>
      </c>
      <c r="L1051" s="56" t="n">
        <v>420</v>
      </c>
      <c r="M1051" s="56">
        <f>N1051-SUM(C1051:L1051)</f>
        <v/>
      </c>
      <c r="N1051" s="57" t="n">
        <v>5971</v>
      </c>
      <c r="O1051" s="56" t="n">
        <v>242</v>
      </c>
      <c r="P1051" s="56" t="n">
        <v>1</v>
      </c>
      <c r="Q1051" s="56" t="n">
        <v>354</v>
      </c>
      <c r="R1051" s="56" t="n">
        <v>1364</v>
      </c>
      <c r="S1051" s="56" t="n">
        <v>354</v>
      </c>
      <c r="T1051" s="56" t="n">
        <v>781</v>
      </c>
      <c r="U1051" s="56" t="n">
        <v>1005</v>
      </c>
      <c r="V1051" s="56" t="n">
        <v>806</v>
      </c>
      <c r="W1051" s="56" t="n">
        <v>898</v>
      </c>
      <c r="X1051" s="56" t="n">
        <v>166</v>
      </c>
    </row>
    <row r="1052">
      <c r="A1052" s="65" t="n">
        <v>46213</v>
      </c>
      <c r="B1052" s="55" t="inlineStr">
        <is>
          <t>NX8</t>
        </is>
      </c>
      <c r="C1052" s="56" t="n">
        <v>453</v>
      </c>
      <c r="D1052" s="56" t="n">
        <v>413</v>
      </c>
      <c r="E1052" s="56" t="n">
        <v>438</v>
      </c>
      <c r="F1052" s="56" t="n">
        <v>765</v>
      </c>
      <c r="G1052" s="56" t="n">
        <v>462</v>
      </c>
      <c r="H1052" s="56" t="n">
        <v>386</v>
      </c>
      <c r="I1052" s="56" t="n">
        <v>443</v>
      </c>
      <c r="J1052" s="56" t="n">
        <v>521</v>
      </c>
      <c r="K1052" s="56" t="n">
        <v>746</v>
      </c>
      <c r="L1052" s="56" t="n">
        <v>420</v>
      </c>
      <c r="M1052" s="56">
        <f>N1052-SUM(C1052:L1052)</f>
        <v/>
      </c>
      <c r="N1052" s="57" t="n">
        <v>5972</v>
      </c>
      <c r="O1052" s="56" t="n">
        <v>242</v>
      </c>
      <c r="P1052" s="56" t="n">
        <v>1</v>
      </c>
      <c r="Q1052" s="56" t="n">
        <v>354</v>
      </c>
      <c r="R1052" s="56" t="n">
        <v>1364</v>
      </c>
      <c r="S1052" s="56" t="n">
        <v>354</v>
      </c>
      <c r="T1052" s="56" t="n">
        <v>781</v>
      </c>
      <c r="U1052" s="56" t="n">
        <v>1005</v>
      </c>
      <c r="V1052" s="56" t="n">
        <v>806</v>
      </c>
      <c r="W1052" s="56" t="n">
        <v>898</v>
      </c>
      <c r="X1052" s="56" t="n">
        <v>167</v>
      </c>
    </row>
    <row r="1053">
      <c r="A1053" s="65" t="n">
        <v>46214</v>
      </c>
      <c r="B1053" s="55" t="inlineStr">
        <is>
          <t>NX8</t>
        </is>
      </c>
      <c r="C1053" s="56" t="n">
        <v>521</v>
      </c>
      <c r="D1053" s="56" t="n">
        <v>475</v>
      </c>
      <c r="E1053" s="56" t="n">
        <v>504</v>
      </c>
      <c r="F1053" s="56" t="n">
        <v>880</v>
      </c>
      <c r="G1053" s="56" t="n">
        <v>532</v>
      </c>
      <c r="H1053" s="56" t="n">
        <v>443</v>
      </c>
      <c r="I1053" s="56" t="n">
        <v>510</v>
      </c>
      <c r="J1053" s="56" t="n">
        <v>599</v>
      </c>
      <c r="K1053" s="56" t="n">
        <v>858</v>
      </c>
      <c r="L1053" s="56" t="n">
        <v>483</v>
      </c>
      <c r="M1053" s="56">
        <f>N1053-SUM(C1053:L1053)</f>
        <v/>
      </c>
      <c r="N1053" s="57" t="n">
        <v>6868</v>
      </c>
      <c r="O1053" s="56" t="n">
        <v>278</v>
      </c>
      <c r="P1053" s="56" t="n">
        <v>1</v>
      </c>
      <c r="Q1053" s="56" t="n">
        <v>407</v>
      </c>
      <c r="R1053" s="56" t="n">
        <v>1569</v>
      </c>
      <c r="S1053" s="56" t="n">
        <v>407</v>
      </c>
      <c r="T1053" s="56" t="n">
        <v>899</v>
      </c>
      <c r="U1053" s="56" t="n">
        <v>1155</v>
      </c>
      <c r="V1053" s="56" t="n">
        <v>927</v>
      </c>
      <c r="W1053" s="56" t="n">
        <v>1033</v>
      </c>
      <c r="X1053" s="56" t="n">
        <v>192</v>
      </c>
    </row>
    <row r="1054">
      <c r="A1054" s="65" t="n">
        <v>46215</v>
      </c>
      <c r="B1054" s="55" t="inlineStr">
        <is>
          <t>NX8</t>
        </is>
      </c>
      <c r="C1054" s="56" t="n">
        <v>521</v>
      </c>
      <c r="D1054" s="56" t="n">
        <v>475</v>
      </c>
      <c r="E1054" s="56" t="n">
        <v>504</v>
      </c>
      <c r="F1054" s="56" t="n">
        <v>880</v>
      </c>
      <c r="G1054" s="56" t="n">
        <v>532</v>
      </c>
      <c r="H1054" s="56" t="n">
        <v>443</v>
      </c>
      <c r="I1054" s="56" t="n">
        <v>510</v>
      </c>
      <c r="J1054" s="56" t="n">
        <v>599</v>
      </c>
      <c r="K1054" s="56" t="n">
        <v>858</v>
      </c>
      <c r="L1054" s="56" t="n">
        <v>483</v>
      </c>
      <c r="M1054" s="56">
        <f>N1054-SUM(C1054:L1054)</f>
        <v/>
      </c>
      <c r="N1054" s="57" t="n">
        <v>6868</v>
      </c>
      <c r="O1054" s="56" t="n">
        <v>278</v>
      </c>
      <c r="P1054" s="56" t="n">
        <v>1</v>
      </c>
      <c r="Q1054" s="56" t="n">
        <v>407</v>
      </c>
      <c r="R1054" s="56" t="n">
        <v>1569</v>
      </c>
      <c r="S1054" s="56" t="n">
        <v>407</v>
      </c>
      <c r="T1054" s="56" t="n">
        <v>899</v>
      </c>
      <c r="U1054" s="56" t="n">
        <v>1155</v>
      </c>
      <c r="V1054" s="56" t="n">
        <v>927</v>
      </c>
      <c r="W1054" s="56" t="n">
        <v>1033</v>
      </c>
      <c r="X1054" s="56" t="n">
        <v>192</v>
      </c>
    </row>
    <row r="1055">
      <c r="A1055" s="65" t="n">
        <v>46216</v>
      </c>
      <c r="B1055" s="55" t="inlineStr">
        <is>
          <t>NX8</t>
        </is>
      </c>
      <c r="C1055" s="56" t="n">
        <v>453</v>
      </c>
      <c r="D1055" s="56" t="n">
        <v>413</v>
      </c>
      <c r="E1055" s="56" t="n">
        <v>438</v>
      </c>
      <c r="F1055" s="56" t="n">
        <v>765</v>
      </c>
      <c r="G1055" s="56" t="n">
        <v>462</v>
      </c>
      <c r="H1055" s="56" t="n">
        <v>386</v>
      </c>
      <c r="I1055" s="56" t="n">
        <v>443</v>
      </c>
      <c r="J1055" s="56" t="n">
        <v>521</v>
      </c>
      <c r="K1055" s="56" t="n">
        <v>746</v>
      </c>
      <c r="L1055" s="56" t="n">
        <v>420</v>
      </c>
      <c r="M1055" s="56">
        <f>N1055-SUM(C1055:L1055)</f>
        <v/>
      </c>
      <c r="N1055" s="57" t="n">
        <v>5972</v>
      </c>
      <c r="O1055" s="56" t="n">
        <v>242</v>
      </c>
      <c r="P1055" s="56" t="n">
        <v>1</v>
      </c>
      <c r="Q1055" s="56" t="n">
        <v>354</v>
      </c>
      <c r="R1055" s="56" t="n">
        <v>1364</v>
      </c>
      <c r="S1055" s="56" t="n">
        <v>354</v>
      </c>
      <c r="T1055" s="56" t="n">
        <v>781</v>
      </c>
      <c r="U1055" s="56" t="n">
        <v>1005</v>
      </c>
      <c r="V1055" s="56" t="n">
        <v>806</v>
      </c>
      <c r="W1055" s="56" t="n">
        <v>898</v>
      </c>
      <c r="X1055" s="56" t="n">
        <v>167</v>
      </c>
    </row>
    <row r="1056">
      <c r="A1056" s="65" t="n">
        <v>46217</v>
      </c>
      <c r="B1056" s="55" t="inlineStr">
        <is>
          <t>NX8</t>
        </is>
      </c>
      <c r="C1056" s="56" t="n">
        <v>453</v>
      </c>
      <c r="D1056" s="56" t="n">
        <v>413</v>
      </c>
      <c r="E1056" s="56" t="n">
        <v>438</v>
      </c>
      <c r="F1056" s="56" t="n">
        <v>765</v>
      </c>
      <c r="G1056" s="56" t="n">
        <v>462</v>
      </c>
      <c r="H1056" s="56" t="n">
        <v>386</v>
      </c>
      <c r="I1056" s="56" t="n">
        <v>443</v>
      </c>
      <c r="J1056" s="56" t="n">
        <v>521</v>
      </c>
      <c r="K1056" s="56" t="n">
        <v>746</v>
      </c>
      <c r="L1056" s="56" t="n">
        <v>420</v>
      </c>
      <c r="M1056" s="56">
        <f>N1056-SUM(C1056:L1056)</f>
        <v/>
      </c>
      <c r="N1056" s="57" t="n">
        <v>5972</v>
      </c>
      <c r="O1056" s="56" t="n">
        <v>242</v>
      </c>
      <c r="P1056" s="56" t="n">
        <v>1</v>
      </c>
      <c r="Q1056" s="56" t="n">
        <v>354</v>
      </c>
      <c r="R1056" s="56" t="n">
        <v>1364</v>
      </c>
      <c r="S1056" s="56" t="n">
        <v>354</v>
      </c>
      <c r="T1056" s="56" t="n">
        <v>781</v>
      </c>
      <c r="U1056" s="56" t="n">
        <v>1005</v>
      </c>
      <c r="V1056" s="56" t="n">
        <v>806</v>
      </c>
      <c r="W1056" s="56" t="n">
        <v>898</v>
      </c>
      <c r="X1056" s="56" t="n">
        <v>167</v>
      </c>
    </row>
    <row r="1057">
      <c r="A1057" s="65" t="n">
        <v>46218</v>
      </c>
      <c r="B1057" s="55" t="inlineStr">
        <is>
          <t>NX8</t>
        </is>
      </c>
      <c r="C1057" s="56" t="n">
        <v>453</v>
      </c>
      <c r="D1057" s="56" t="n">
        <v>413</v>
      </c>
      <c r="E1057" s="56" t="n">
        <v>438</v>
      </c>
      <c r="F1057" s="56" t="n">
        <v>765</v>
      </c>
      <c r="G1057" s="56" t="n">
        <v>462</v>
      </c>
      <c r="H1057" s="56" t="n">
        <v>386</v>
      </c>
      <c r="I1057" s="56" t="n">
        <v>443</v>
      </c>
      <c r="J1057" s="56" t="n">
        <v>521</v>
      </c>
      <c r="K1057" s="56" t="n">
        <v>746</v>
      </c>
      <c r="L1057" s="56" t="n">
        <v>420</v>
      </c>
      <c r="M1057" s="56">
        <f>N1057-SUM(C1057:L1057)</f>
        <v/>
      </c>
      <c r="N1057" s="57" t="n">
        <v>5972</v>
      </c>
      <c r="O1057" s="56" t="n">
        <v>242</v>
      </c>
      <c r="P1057" s="56" t="n">
        <v>1</v>
      </c>
      <c r="Q1057" s="56" t="n">
        <v>354</v>
      </c>
      <c r="R1057" s="56" t="n">
        <v>1364</v>
      </c>
      <c r="S1057" s="56" t="n">
        <v>354</v>
      </c>
      <c r="T1057" s="56" t="n">
        <v>781</v>
      </c>
      <c r="U1057" s="56" t="n">
        <v>1005</v>
      </c>
      <c r="V1057" s="56" t="n">
        <v>806</v>
      </c>
      <c r="W1057" s="56" t="n">
        <v>898</v>
      </c>
      <c r="X1057" s="56" t="n">
        <v>167</v>
      </c>
    </row>
    <row r="1058">
      <c r="A1058" s="65" t="n">
        <v>46219</v>
      </c>
      <c r="B1058" s="55" t="inlineStr">
        <is>
          <t>NX8</t>
        </is>
      </c>
      <c r="C1058" s="56" t="n">
        <v>453</v>
      </c>
      <c r="D1058" s="56" t="n">
        <v>413</v>
      </c>
      <c r="E1058" s="56" t="n">
        <v>438</v>
      </c>
      <c r="F1058" s="56" t="n">
        <v>765</v>
      </c>
      <c r="G1058" s="56" t="n">
        <v>462</v>
      </c>
      <c r="H1058" s="56" t="n">
        <v>386</v>
      </c>
      <c r="I1058" s="56" t="n">
        <v>443</v>
      </c>
      <c r="J1058" s="56" t="n">
        <v>521</v>
      </c>
      <c r="K1058" s="56" t="n">
        <v>746</v>
      </c>
      <c r="L1058" s="56" t="n">
        <v>420</v>
      </c>
      <c r="M1058" s="56">
        <f>N1058-SUM(C1058:L1058)</f>
        <v/>
      </c>
      <c r="N1058" s="57" t="n">
        <v>5972</v>
      </c>
      <c r="O1058" s="56" t="n">
        <v>242</v>
      </c>
      <c r="P1058" s="56" t="n">
        <v>1</v>
      </c>
      <c r="Q1058" s="56" t="n">
        <v>354</v>
      </c>
      <c r="R1058" s="56" t="n">
        <v>1364</v>
      </c>
      <c r="S1058" s="56" t="n">
        <v>354</v>
      </c>
      <c r="T1058" s="56" t="n">
        <v>781</v>
      </c>
      <c r="U1058" s="56" t="n">
        <v>1005</v>
      </c>
      <c r="V1058" s="56" t="n">
        <v>806</v>
      </c>
      <c r="W1058" s="56" t="n">
        <v>898</v>
      </c>
      <c r="X1058" s="56" t="n">
        <v>167</v>
      </c>
    </row>
    <row r="1059">
      <c r="A1059" s="65" t="n">
        <v>46220</v>
      </c>
      <c r="B1059" s="55" t="inlineStr">
        <is>
          <t>NX8</t>
        </is>
      </c>
      <c r="C1059" s="56" t="n">
        <v>453</v>
      </c>
      <c r="D1059" s="56" t="n">
        <v>413</v>
      </c>
      <c r="E1059" s="56" t="n">
        <v>438</v>
      </c>
      <c r="F1059" s="56" t="n">
        <v>765</v>
      </c>
      <c r="G1059" s="56" t="n">
        <v>462</v>
      </c>
      <c r="H1059" s="56" t="n">
        <v>386</v>
      </c>
      <c r="I1059" s="56" t="n">
        <v>443</v>
      </c>
      <c r="J1059" s="56" t="n">
        <v>521</v>
      </c>
      <c r="K1059" s="56" t="n">
        <v>746</v>
      </c>
      <c r="L1059" s="56" t="n">
        <v>420</v>
      </c>
      <c r="M1059" s="56">
        <f>N1059-SUM(C1059:L1059)</f>
        <v/>
      </c>
      <c r="N1059" s="57" t="n">
        <v>5972</v>
      </c>
      <c r="O1059" s="56" t="n">
        <v>242</v>
      </c>
      <c r="P1059" s="56" t="n">
        <v>1</v>
      </c>
      <c r="Q1059" s="56" t="n">
        <v>354</v>
      </c>
      <c r="R1059" s="56" t="n">
        <v>1364</v>
      </c>
      <c r="S1059" s="56" t="n">
        <v>354</v>
      </c>
      <c r="T1059" s="56" t="n">
        <v>781</v>
      </c>
      <c r="U1059" s="56" t="n">
        <v>1005</v>
      </c>
      <c r="V1059" s="56" t="n">
        <v>806</v>
      </c>
      <c r="W1059" s="56" t="n">
        <v>898</v>
      </c>
      <c r="X1059" s="56" t="n">
        <v>167</v>
      </c>
    </row>
    <row r="1060">
      <c r="A1060" s="65" t="n">
        <v>46221</v>
      </c>
      <c r="B1060" s="55" t="inlineStr">
        <is>
          <t>NX8</t>
        </is>
      </c>
      <c r="C1060" s="56" t="n">
        <v>521</v>
      </c>
      <c r="D1060" s="56" t="n">
        <v>475</v>
      </c>
      <c r="E1060" s="56" t="n">
        <v>503</v>
      </c>
      <c r="F1060" s="56" t="n">
        <v>880</v>
      </c>
      <c r="G1060" s="56" t="n">
        <v>532</v>
      </c>
      <c r="H1060" s="56" t="n">
        <v>443</v>
      </c>
      <c r="I1060" s="56" t="n">
        <v>510</v>
      </c>
      <c r="J1060" s="56" t="n">
        <v>599</v>
      </c>
      <c r="K1060" s="56" t="n">
        <v>858</v>
      </c>
      <c r="L1060" s="56" t="n">
        <v>483</v>
      </c>
      <c r="M1060" s="56">
        <f>N1060-SUM(C1060:L1060)</f>
        <v/>
      </c>
      <c r="N1060" s="57" t="n">
        <v>6868</v>
      </c>
      <c r="O1060" s="56" t="n">
        <v>278</v>
      </c>
      <c r="P1060" s="56" t="n">
        <v>1</v>
      </c>
      <c r="Q1060" s="56" t="n">
        <v>407</v>
      </c>
      <c r="R1060" s="56" t="n">
        <v>1569</v>
      </c>
      <c r="S1060" s="56" t="n">
        <v>407</v>
      </c>
      <c r="T1060" s="56" t="n">
        <v>899</v>
      </c>
      <c r="U1060" s="56" t="n">
        <v>1155</v>
      </c>
      <c r="V1060" s="56" t="n">
        <v>927</v>
      </c>
      <c r="W1060" s="56" t="n">
        <v>1033</v>
      </c>
      <c r="X1060" s="56" t="n">
        <v>192</v>
      </c>
    </row>
    <row r="1061">
      <c r="A1061" s="65" t="n">
        <v>46222</v>
      </c>
      <c r="B1061" s="55" t="inlineStr">
        <is>
          <t>NX8</t>
        </is>
      </c>
      <c r="C1061" s="56" t="n">
        <v>521</v>
      </c>
      <c r="D1061" s="56" t="n">
        <v>475</v>
      </c>
      <c r="E1061" s="56" t="n">
        <v>503</v>
      </c>
      <c r="F1061" s="56" t="n">
        <v>880</v>
      </c>
      <c r="G1061" s="56" t="n">
        <v>532</v>
      </c>
      <c r="H1061" s="56" t="n">
        <v>443</v>
      </c>
      <c r="I1061" s="56" t="n">
        <v>510</v>
      </c>
      <c r="J1061" s="56" t="n">
        <v>599</v>
      </c>
      <c r="K1061" s="56" t="n">
        <v>858</v>
      </c>
      <c r="L1061" s="56" t="n">
        <v>483</v>
      </c>
      <c r="M1061" s="56">
        <f>N1061-SUM(C1061:L1061)</f>
        <v/>
      </c>
      <c r="N1061" s="57" t="n">
        <v>6868</v>
      </c>
      <c r="O1061" s="56" t="n">
        <v>278</v>
      </c>
      <c r="P1061" s="56" t="n">
        <v>1</v>
      </c>
      <c r="Q1061" s="56" t="n">
        <v>407</v>
      </c>
      <c r="R1061" s="56" t="n">
        <v>1569</v>
      </c>
      <c r="S1061" s="56" t="n">
        <v>407</v>
      </c>
      <c r="T1061" s="56" t="n">
        <v>899</v>
      </c>
      <c r="U1061" s="56" t="n">
        <v>1155</v>
      </c>
      <c r="V1061" s="56" t="n">
        <v>927</v>
      </c>
      <c r="W1061" s="56" t="n">
        <v>1033</v>
      </c>
      <c r="X1061" s="56" t="n">
        <v>192</v>
      </c>
    </row>
    <row r="1062">
      <c r="A1062" s="65" t="n">
        <v>46223</v>
      </c>
      <c r="B1062" s="55" t="inlineStr">
        <is>
          <t>NX8</t>
        </is>
      </c>
      <c r="C1062" s="56" t="n">
        <v>453</v>
      </c>
      <c r="D1062" s="56" t="n">
        <v>413</v>
      </c>
      <c r="E1062" s="56" t="n">
        <v>438</v>
      </c>
      <c r="F1062" s="56" t="n">
        <v>765</v>
      </c>
      <c r="G1062" s="56" t="n">
        <v>462</v>
      </c>
      <c r="H1062" s="56" t="n">
        <v>386</v>
      </c>
      <c r="I1062" s="56" t="n">
        <v>443</v>
      </c>
      <c r="J1062" s="56" t="n">
        <v>520</v>
      </c>
      <c r="K1062" s="56" t="n">
        <v>746</v>
      </c>
      <c r="L1062" s="56" t="n">
        <v>420</v>
      </c>
      <c r="M1062" s="56">
        <f>N1062-SUM(C1062:L1062)</f>
        <v/>
      </c>
      <c r="N1062" s="57" t="n">
        <v>5972</v>
      </c>
      <c r="O1062" s="56" t="n">
        <v>242</v>
      </c>
      <c r="P1062" s="56" t="n">
        <v>1</v>
      </c>
      <c r="Q1062" s="56" t="n">
        <v>354</v>
      </c>
      <c r="R1062" s="56" t="n">
        <v>1364</v>
      </c>
      <c r="S1062" s="56" t="n">
        <v>354</v>
      </c>
      <c r="T1062" s="56" t="n">
        <v>781</v>
      </c>
      <c r="U1062" s="56" t="n">
        <v>1005</v>
      </c>
      <c r="V1062" s="56" t="n">
        <v>806</v>
      </c>
      <c r="W1062" s="56" t="n">
        <v>898</v>
      </c>
      <c r="X1062" s="56" t="n">
        <v>167</v>
      </c>
    </row>
    <row r="1063">
      <c r="A1063" s="65" t="n">
        <v>46224</v>
      </c>
      <c r="B1063" s="55" t="inlineStr">
        <is>
          <t>NX8</t>
        </is>
      </c>
      <c r="C1063" s="56" t="n">
        <v>453</v>
      </c>
      <c r="D1063" s="56" t="n">
        <v>413</v>
      </c>
      <c r="E1063" s="56" t="n">
        <v>438</v>
      </c>
      <c r="F1063" s="56" t="n">
        <v>765</v>
      </c>
      <c r="G1063" s="56" t="n">
        <v>462</v>
      </c>
      <c r="H1063" s="56" t="n">
        <v>386</v>
      </c>
      <c r="I1063" s="56" t="n">
        <v>443</v>
      </c>
      <c r="J1063" s="56" t="n">
        <v>520</v>
      </c>
      <c r="K1063" s="56" t="n">
        <v>746</v>
      </c>
      <c r="L1063" s="56" t="n">
        <v>420</v>
      </c>
      <c r="M1063" s="56">
        <f>N1063-SUM(C1063:L1063)</f>
        <v/>
      </c>
      <c r="N1063" s="57" t="n">
        <v>5972</v>
      </c>
      <c r="O1063" s="56" t="n">
        <v>242</v>
      </c>
      <c r="P1063" s="56" t="n">
        <v>1</v>
      </c>
      <c r="Q1063" s="56" t="n">
        <v>354</v>
      </c>
      <c r="R1063" s="56" t="n">
        <v>1364</v>
      </c>
      <c r="S1063" s="56" t="n">
        <v>354</v>
      </c>
      <c r="T1063" s="56" t="n">
        <v>781</v>
      </c>
      <c r="U1063" s="56" t="n">
        <v>1005</v>
      </c>
      <c r="V1063" s="56" t="n">
        <v>806</v>
      </c>
      <c r="W1063" s="56" t="n">
        <v>898</v>
      </c>
      <c r="X1063" s="56" t="n">
        <v>167</v>
      </c>
    </row>
    <row r="1064">
      <c r="A1064" s="65" t="n">
        <v>46225</v>
      </c>
      <c r="B1064" s="55" t="inlineStr">
        <is>
          <t>NX8</t>
        </is>
      </c>
      <c r="C1064" s="56" t="n">
        <v>453</v>
      </c>
      <c r="D1064" s="56" t="n">
        <v>413</v>
      </c>
      <c r="E1064" s="56" t="n">
        <v>438</v>
      </c>
      <c r="F1064" s="56" t="n">
        <v>765</v>
      </c>
      <c r="G1064" s="56" t="n">
        <v>462</v>
      </c>
      <c r="H1064" s="56" t="n">
        <v>386</v>
      </c>
      <c r="I1064" s="56" t="n">
        <v>443</v>
      </c>
      <c r="J1064" s="56" t="n">
        <v>520</v>
      </c>
      <c r="K1064" s="56" t="n">
        <v>746</v>
      </c>
      <c r="L1064" s="56" t="n">
        <v>420</v>
      </c>
      <c r="M1064" s="56">
        <f>N1064-SUM(C1064:L1064)</f>
        <v/>
      </c>
      <c r="N1064" s="57" t="n">
        <v>5973</v>
      </c>
      <c r="O1064" s="56" t="n">
        <v>242</v>
      </c>
      <c r="P1064" s="56" t="n">
        <v>1</v>
      </c>
      <c r="Q1064" s="56" t="n">
        <v>354</v>
      </c>
      <c r="R1064" s="56" t="n">
        <v>1365</v>
      </c>
      <c r="S1064" s="56" t="n">
        <v>354</v>
      </c>
      <c r="T1064" s="56" t="n">
        <v>781</v>
      </c>
      <c r="U1064" s="56" t="n">
        <v>1005</v>
      </c>
      <c r="V1064" s="56" t="n">
        <v>806</v>
      </c>
      <c r="W1064" s="56" t="n">
        <v>898</v>
      </c>
      <c r="X1064" s="56" t="n">
        <v>167</v>
      </c>
    </row>
    <row r="1065">
      <c r="A1065" s="65" t="n">
        <v>46226</v>
      </c>
      <c r="B1065" s="55" t="inlineStr">
        <is>
          <t>NX8</t>
        </is>
      </c>
      <c r="C1065" s="56" t="n">
        <v>453</v>
      </c>
      <c r="D1065" s="56" t="n">
        <v>413</v>
      </c>
      <c r="E1065" s="56" t="n">
        <v>438</v>
      </c>
      <c r="F1065" s="56" t="n">
        <v>765</v>
      </c>
      <c r="G1065" s="56" t="n">
        <v>462</v>
      </c>
      <c r="H1065" s="56" t="n">
        <v>386</v>
      </c>
      <c r="I1065" s="56" t="n">
        <v>443</v>
      </c>
      <c r="J1065" s="56" t="n">
        <v>520</v>
      </c>
      <c r="K1065" s="56" t="n">
        <v>746</v>
      </c>
      <c r="L1065" s="56" t="n">
        <v>420</v>
      </c>
      <c r="M1065" s="56">
        <f>N1065-SUM(C1065:L1065)</f>
        <v/>
      </c>
      <c r="N1065" s="57" t="n">
        <v>5973</v>
      </c>
      <c r="O1065" s="56" t="n">
        <v>242</v>
      </c>
      <c r="P1065" s="56" t="n">
        <v>1</v>
      </c>
      <c r="Q1065" s="56" t="n">
        <v>354</v>
      </c>
      <c r="R1065" s="56" t="n">
        <v>1365</v>
      </c>
      <c r="S1065" s="56" t="n">
        <v>354</v>
      </c>
      <c r="T1065" s="56" t="n">
        <v>781</v>
      </c>
      <c r="U1065" s="56" t="n">
        <v>1005</v>
      </c>
      <c r="V1065" s="56" t="n">
        <v>806</v>
      </c>
      <c r="W1065" s="56" t="n">
        <v>898</v>
      </c>
      <c r="X1065" s="56" t="n">
        <v>167</v>
      </c>
    </row>
    <row r="1066">
      <c r="A1066" s="65" t="n">
        <v>46227</v>
      </c>
      <c r="B1066" s="55" t="inlineStr">
        <is>
          <t>NX8</t>
        </is>
      </c>
      <c r="C1066" s="56" t="n">
        <v>453</v>
      </c>
      <c r="D1066" s="56" t="n">
        <v>413</v>
      </c>
      <c r="E1066" s="56" t="n">
        <v>438</v>
      </c>
      <c r="F1066" s="56" t="n">
        <v>765</v>
      </c>
      <c r="G1066" s="56" t="n">
        <v>462</v>
      </c>
      <c r="H1066" s="56" t="n">
        <v>386</v>
      </c>
      <c r="I1066" s="56" t="n">
        <v>443</v>
      </c>
      <c r="J1066" s="56" t="n">
        <v>520</v>
      </c>
      <c r="K1066" s="56" t="n">
        <v>746</v>
      </c>
      <c r="L1066" s="56" t="n">
        <v>420</v>
      </c>
      <c r="M1066" s="56">
        <f>N1066-SUM(C1066:L1066)</f>
        <v/>
      </c>
      <c r="N1066" s="57" t="n">
        <v>5973</v>
      </c>
      <c r="O1066" s="56" t="n">
        <v>242</v>
      </c>
      <c r="P1066" s="56" t="n">
        <v>1</v>
      </c>
      <c r="Q1066" s="56" t="n">
        <v>354</v>
      </c>
      <c r="R1066" s="56" t="n">
        <v>1365</v>
      </c>
      <c r="S1066" s="56" t="n">
        <v>354</v>
      </c>
      <c r="T1066" s="56" t="n">
        <v>781</v>
      </c>
      <c r="U1066" s="56" t="n">
        <v>1005</v>
      </c>
      <c r="V1066" s="56" t="n">
        <v>806</v>
      </c>
      <c r="W1066" s="56" t="n">
        <v>898</v>
      </c>
      <c r="X1066" s="56" t="n">
        <v>167</v>
      </c>
    </row>
    <row r="1067">
      <c r="A1067" s="65" t="n">
        <v>46228</v>
      </c>
      <c r="B1067" s="55" t="inlineStr">
        <is>
          <t>NX8</t>
        </is>
      </c>
      <c r="C1067" s="56" t="n">
        <v>521</v>
      </c>
      <c r="D1067" s="56" t="n">
        <v>475</v>
      </c>
      <c r="E1067" s="56" t="n">
        <v>504</v>
      </c>
      <c r="F1067" s="56" t="n">
        <v>880</v>
      </c>
      <c r="G1067" s="56" t="n">
        <v>532</v>
      </c>
      <c r="H1067" s="56" t="n">
        <v>444</v>
      </c>
      <c r="I1067" s="56" t="n">
        <v>510</v>
      </c>
      <c r="J1067" s="56" t="n">
        <v>599</v>
      </c>
      <c r="K1067" s="56" t="n">
        <v>858</v>
      </c>
      <c r="L1067" s="56" t="n">
        <v>483</v>
      </c>
      <c r="M1067" s="56">
        <f>N1067-SUM(C1067:L1067)</f>
        <v/>
      </c>
      <c r="N1067" s="57" t="n">
        <v>6870</v>
      </c>
      <c r="O1067" s="56" t="n">
        <v>278</v>
      </c>
      <c r="P1067" s="56" t="n">
        <v>1</v>
      </c>
      <c r="Q1067" s="56" t="n">
        <v>407</v>
      </c>
      <c r="R1067" s="56" t="n">
        <v>1570</v>
      </c>
      <c r="S1067" s="56" t="n">
        <v>407</v>
      </c>
      <c r="T1067" s="56" t="n">
        <v>899</v>
      </c>
      <c r="U1067" s="56" t="n">
        <v>1155</v>
      </c>
      <c r="V1067" s="56" t="n">
        <v>927</v>
      </c>
      <c r="W1067" s="56" t="n">
        <v>1034</v>
      </c>
      <c r="X1067" s="56" t="n">
        <v>192</v>
      </c>
    </row>
    <row r="1068">
      <c r="A1068" s="65" t="n">
        <v>46229</v>
      </c>
      <c r="B1068" s="55" t="inlineStr">
        <is>
          <t>NX8</t>
        </is>
      </c>
      <c r="C1068" s="56" t="n">
        <v>521</v>
      </c>
      <c r="D1068" s="56" t="n">
        <v>475</v>
      </c>
      <c r="E1068" s="56" t="n">
        <v>504</v>
      </c>
      <c r="F1068" s="56" t="n">
        <v>880</v>
      </c>
      <c r="G1068" s="56" t="n">
        <v>532</v>
      </c>
      <c r="H1068" s="56" t="n">
        <v>444</v>
      </c>
      <c r="I1068" s="56" t="n">
        <v>510</v>
      </c>
      <c r="J1068" s="56" t="n">
        <v>599</v>
      </c>
      <c r="K1068" s="56" t="n">
        <v>858</v>
      </c>
      <c r="L1068" s="56" t="n">
        <v>483</v>
      </c>
      <c r="M1068" s="56">
        <f>N1068-SUM(C1068:L1068)</f>
        <v/>
      </c>
      <c r="N1068" s="57" t="n">
        <v>6871</v>
      </c>
      <c r="O1068" s="56" t="n">
        <v>279</v>
      </c>
      <c r="P1068" s="56" t="n">
        <v>1</v>
      </c>
      <c r="Q1068" s="56" t="n">
        <v>407</v>
      </c>
      <c r="R1068" s="56" t="n">
        <v>1570</v>
      </c>
      <c r="S1068" s="56" t="n">
        <v>407</v>
      </c>
      <c r="T1068" s="56" t="n">
        <v>899</v>
      </c>
      <c r="U1068" s="56" t="n">
        <v>1155</v>
      </c>
      <c r="V1068" s="56" t="n">
        <v>927</v>
      </c>
      <c r="W1068" s="56" t="n">
        <v>1034</v>
      </c>
      <c r="X1068" s="56" t="n">
        <v>192</v>
      </c>
    </row>
    <row r="1069">
      <c r="A1069" s="65" t="n">
        <v>46230</v>
      </c>
      <c r="B1069" s="55" t="inlineStr">
        <is>
          <t>NX8</t>
        </is>
      </c>
      <c r="C1069" s="56" t="n">
        <v>453</v>
      </c>
      <c r="D1069" s="56" t="n">
        <v>413</v>
      </c>
      <c r="E1069" s="56" t="n">
        <v>438</v>
      </c>
      <c r="F1069" s="56" t="n">
        <v>765</v>
      </c>
      <c r="G1069" s="56" t="n">
        <v>462</v>
      </c>
      <c r="H1069" s="56" t="n">
        <v>386</v>
      </c>
      <c r="I1069" s="56" t="n">
        <v>443</v>
      </c>
      <c r="J1069" s="56" t="n">
        <v>520</v>
      </c>
      <c r="K1069" s="56" t="n">
        <v>746</v>
      </c>
      <c r="L1069" s="56" t="n">
        <v>420</v>
      </c>
      <c r="M1069" s="56">
        <f>N1069-SUM(C1069:L1069)</f>
        <v/>
      </c>
      <c r="N1069" s="57" t="n">
        <v>5975</v>
      </c>
      <c r="O1069" s="56" t="n">
        <v>243</v>
      </c>
      <c r="P1069" s="56" t="n">
        <v>1</v>
      </c>
      <c r="Q1069" s="56" t="n">
        <v>354</v>
      </c>
      <c r="R1069" s="56" t="n">
        <v>1365</v>
      </c>
      <c r="S1069" s="56" t="n">
        <v>354</v>
      </c>
      <c r="T1069" s="56" t="n">
        <v>781</v>
      </c>
      <c r="U1069" s="56" t="n">
        <v>1005</v>
      </c>
      <c r="V1069" s="56" t="n">
        <v>806</v>
      </c>
      <c r="W1069" s="56" t="n">
        <v>899</v>
      </c>
      <c r="X1069" s="56" t="n">
        <v>167</v>
      </c>
    </row>
    <row r="1070">
      <c r="A1070" s="65" t="n">
        <v>46231</v>
      </c>
      <c r="B1070" s="55" t="inlineStr">
        <is>
          <t>NX8</t>
        </is>
      </c>
      <c r="C1070" s="56" t="n">
        <v>453</v>
      </c>
      <c r="D1070" s="56" t="n">
        <v>413</v>
      </c>
      <c r="E1070" s="56" t="n">
        <v>438</v>
      </c>
      <c r="F1070" s="56" t="n">
        <v>766</v>
      </c>
      <c r="G1070" s="56" t="n">
        <v>462</v>
      </c>
      <c r="H1070" s="56" t="n">
        <v>386</v>
      </c>
      <c r="I1070" s="56" t="n">
        <v>443</v>
      </c>
      <c r="J1070" s="56" t="n">
        <v>520</v>
      </c>
      <c r="K1070" s="56" t="n">
        <v>746</v>
      </c>
      <c r="L1070" s="56" t="n">
        <v>420</v>
      </c>
      <c r="M1070" s="56">
        <f>N1070-SUM(C1070:L1070)</f>
        <v/>
      </c>
      <c r="N1070" s="57" t="n">
        <v>5976</v>
      </c>
      <c r="O1070" s="56" t="n">
        <v>243</v>
      </c>
      <c r="P1070" s="56" t="n">
        <v>1</v>
      </c>
      <c r="Q1070" s="56" t="n">
        <v>354</v>
      </c>
      <c r="R1070" s="56" t="n">
        <v>1365</v>
      </c>
      <c r="S1070" s="56" t="n">
        <v>354</v>
      </c>
      <c r="T1070" s="56" t="n">
        <v>782</v>
      </c>
      <c r="U1070" s="56" t="n">
        <v>1005</v>
      </c>
      <c r="V1070" s="56" t="n">
        <v>806</v>
      </c>
      <c r="W1070" s="56" t="n">
        <v>899</v>
      </c>
      <c r="X1070" s="56" t="n">
        <v>167</v>
      </c>
    </row>
    <row r="1071">
      <c r="A1071" s="65" t="n">
        <v>46232</v>
      </c>
      <c r="B1071" s="55" t="inlineStr">
        <is>
          <t>NX8</t>
        </is>
      </c>
      <c r="C1071" s="56" t="n">
        <v>454</v>
      </c>
      <c r="D1071" s="56" t="n">
        <v>413</v>
      </c>
      <c r="E1071" s="56" t="n">
        <v>438</v>
      </c>
      <c r="F1071" s="56" t="n">
        <v>766</v>
      </c>
      <c r="G1071" s="56" t="n">
        <v>462</v>
      </c>
      <c r="H1071" s="56" t="n">
        <v>386</v>
      </c>
      <c r="I1071" s="56" t="n">
        <v>443</v>
      </c>
      <c r="J1071" s="56" t="n">
        <v>520</v>
      </c>
      <c r="K1071" s="56" t="n">
        <v>746</v>
      </c>
      <c r="L1071" s="56" t="n">
        <v>420</v>
      </c>
      <c r="M1071" s="56">
        <f>N1071-SUM(C1071:L1071)</f>
        <v/>
      </c>
      <c r="N1071" s="57" t="n">
        <v>5977</v>
      </c>
      <c r="O1071" s="56" t="n">
        <v>243</v>
      </c>
      <c r="P1071" s="56" t="n">
        <v>1</v>
      </c>
      <c r="Q1071" s="56" t="n">
        <v>354</v>
      </c>
      <c r="R1071" s="56" t="n">
        <v>1365</v>
      </c>
      <c r="S1071" s="56" t="n">
        <v>355</v>
      </c>
      <c r="T1071" s="56" t="n">
        <v>782</v>
      </c>
      <c r="U1071" s="56" t="n">
        <v>1005</v>
      </c>
      <c r="V1071" s="56" t="n">
        <v>806</v>
      </c>
      <c r="W1071" s="56" t="n">
        <v>899</v>
      </c>
      <c r="X1071" s="56" t="n">
        <v>167</v>
      </c>
    </row>
    <row r="1072">
      <c r="A1072" s="65" t="n">
        <v>46233</v>
      </c>
      <c r="B1072" s="55" t="inlineStr">
        <is>
          <t>NX8</t>
        </is>
      </c>
      <c r="C1072" s="56" t="n">
        <v>454</v>
      </c>
      <c r="D1072" s="56" t="n">
        <v>413</v>
      </c>
      <c r="E1072" s="56" t="n">
        <v>438</v>
      </c>
      <c r="F1072" s="56" t="n">
        <v>766</v>
      </c>
      <c r="G1072" s="56" t="n">
        <v>462</v>
      </c>
      <c r="H1072" s="56" t="n">
        <v>386</v>
      </c>
      <c r="I1072" s="56" t="n">
        <v>443</v>
      </c>
      <c r="J1072" s="56" t="n">
        <v>520</v>
      </c>
      <c r="K1072" s="56" t="n">
        <v>747</v>
      </c>
      <c r="L1072" s="56" t="n">
        <v>420</v>
      </c>
      <c r="M1072" s="56">
        <f>N1072-SUM(C1072:L1072)</f>
        <v/>
      </c>
      <c r="N1072" s="57" t="n">
        <v>5978</v>
      </c>
      <c r="O1072" s="56" t="n">
        <v>243</v>
      </c>
      <c r="P1072" s="56" t="n">
        <v>1</v>
      </c>
      <c r="Q1072" s="56" t="n">
        <v>355</v>
      </c>
      <c r="R1072" s="56" t="n">
        <v>1365</v>
      </c>
      <c r="S1072" s="56" t="n">
        <v>355</v>
      </c>
      <c r="T1072" s="56" t="n">
        <v>782</v>
      </c>
      <c r="U1072" s="56" t="n">
        <v>1005</v>
      </c>
      <c r="V1072" s="56" t="n">
        <v>806</v>
      </c>
      <c r="W1072" s="56" t="n">
        <v>899</v>
      </c>
      <c r="X1072" s="56" t="n">
        <v>167</v>
      </c>
    </row>
    <row r="1073">
      <c r="A1073" s="65" t="n">
        <v>46234</v>
      </c>
      <c r="B1073" s="55" t="inlineStr">
        <is>
          <t>NX8</t>
        </is>
      </c>
      <c r="C1073" s="56" t="n">
        <v>454</v>
      </c>
      <c r="D1073" s="56" t="n">
        <v>413</v>
      </c>
      <c r="E1073" s="56" t="n">
        <v>438</v>
      </c>
      <c r="F1073" s="56" t="n">
        <v>766</v>
      </c>
      <c r="G1073" s="56" t="n">
        <v>462</v>
      </c>
      <c r="H1073" s="56" t="n">
        <v>386</v>
      </c>
      <c r="I1073" s="56" t="n">
        <v>443</v>
      </c>
      <c r="J1073" s="56" t="n">
        <v>520</v>
      </c>
      <c r="K1073" s="56" t="n">
        <v>747</v>
      </c>
      <c r="L1073" s="56" t="n">
        <v>420</v>
      </c>
      <c r="M1073" s="56">
        <f>N1073-SUM(C1073:L1073)</f>
        <v/>
      </c>
      <c r="N1073" s="57" t="n">
        <v>5978</v>
      </c>
      <c r="O1073" s="56" t="n">
        <v>243</v>
      </c>
      <c r="P1073" s="56" t="n">
        <v>1</v>
      </c>
      <c r="Q1073" s="56" t="n">
        <v>355</v>
      </c>
      <c r="R1073" s="56" t="n">
        <v>1365</v>
      </c>
      <c r="S1073" s="56" t="n">
        <v>355</v>
      </c>
      <c r="T1073" s="56" t="n">
        <v>782</v>
      </c>
      <c r="U1073" s="56" t="n">
        <v>1005</v>
      </c>
      <c r="V1073" s="56" t="n">
        <v>806</v>
      </c>
      <c r="W1073" s="56" t="n">
        <v>899</v>
      </c>
      <c r="X1073" s="56" t="n">
        <v>167</v>
      </c>
    </row>
    <row r="1074">
      <c r="A1074" s="65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5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5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5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5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5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5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5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5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5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5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5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5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5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5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5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5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5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5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5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5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5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5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5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5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5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5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5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5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5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5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5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5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5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5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5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5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5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5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5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5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5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5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5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5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5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5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5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5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5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5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5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5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5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5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5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5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5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5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5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5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5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5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5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5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5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5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5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5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5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5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5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5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5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5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5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5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5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5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5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5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5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5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5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5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5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5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5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5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5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5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5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5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5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5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5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5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5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5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5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5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5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5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5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5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5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5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5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5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5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5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5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5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5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5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5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5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5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5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5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5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5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5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5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5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5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5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5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5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5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5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5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5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5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5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5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5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5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5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5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5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5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5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5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5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5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5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5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5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5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5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5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5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6" t="n">
        <v>46082</v>
      </c>
      <c r="C3" s="66" t="n">
        <v>46083</v>
      </c>
      <c r="D3" s="66" t="n">
        <v>46084</v>
      </c>
      <c r="E3" s="66" t="n">
        <v>46085</v>
      </c>
      <c r="F3" s="66" t="n">
        <v>46086</v>
      </c>
      <c r="G3" s="66" t="n">
        <v>46087</v>
      </c>
      <c r="H3" s="66" t="n">
        <v>46088</v>
      </c>
      <c r="I3" s="66" t="n">
        <v>46089</v>
      </c>
      <c r="J3" s="66" t="n">
        <v>46090</v>
      </c>
      <c r="K3" s="66" t="n">
        <v>46091</v>
      </c>
      <c r="L3" s="66" t="n">
        <v>46092</v>
      </c>
      <c r="M3" s="66" t="n">
        <v>46093</v>
      </c>
      <c r="N3" s="66" t="n">
        <v>46094</v>
      </c>
      <c r="O3" s="66" t="n">
        <v>46095</v>
      </c>
      <c r="P3" s="66" t="n">
        <v>46096</v>
      </c>
      <c r="Q3" s="66" t="n">
        <v>46097</v>
      </c>
      <c r="R3" s="66" t="n">
        <v>46098</v>
      </c>
      <c r="S3" s="66" t="n">
        <v>46099</v>
      </c>
      <c r="T3" s="66" t="n">
        <v>46100</v>
      </c>
      <c r="U3" s="66" t="n">
        <v>46101</v>
      </c>
      <c r="V3" s="66" t="n">
        <v>46102</v>
      </c>
      <c r="W3" s="66" t="n">
        <v>46103</v>
      </c>
      <c r="X3" s="66" t="n">
        <v>46104</v>
      </c>
      <c r="Y3" s="66" t="n">
        <v>46105</v>
      </c>
      <c r="Z3" s="66" t="n">
        <v>46106</v>
      </c>
      <c r="AA3" s="66" t="n">
        <v>46107</v>
      </c>
      <c r="AB3" s="66" t="n">
        <v>46108</v>
      </c>
      <c r="AC3" s="66" t="n">
        <v>46109</v>
      </c>
      <c r="AD3" s="66" t="n">
        <v>46110</v>
      </c>
      <c r="AE3" s="66" t="n">
        <v>46111</v>
      </c>
      <c r="AF3" s="66" t="n">
        <v>46112</v>
      </c>
    </row>
    <row r="4">
      <c r="A4" s="10" t="inlineStr">
        <is>
          <t>本期日期</t>
        </is>
      </c>
      <c r="B4" s="66" t="n">
        <v>46113</v>
      </c>
      <c r="C4" s="66" t="n">
        <v>46114</v>
      </c>
      <c r="D4" s="66" t="n">
        <v>46115</v>
      </c>
      <c r="E4" s="66" t="n">
        <v>46116</v>
      </c>
      <c r="F4" s="66" t="n">
        <v>46117</v>
      </c>
      <c r="G4" s="66" t="n">
        <v>46118</v>
      </c>
      <c r="H4" s="66" t="n">
        <v>46119</v>
      </c>
      <c r="I4" s="66" t="n">
        <v>46120</v>
      </c>
      <c r="J4" s="66" t="n">
        <v>46121</v>
      </c>
      <c r="K4" s="66" t="n">
        <v>46122</v>
      </c>
      <c r="L4" s="66" t="n">
        <v>46123</v>
      </c>
      <c r="M4" s="66" t="n">
        <v>46124</v>
      </c>
      <c r="N4" s="66" t="n">
        <v>46125</v>
      </c>
      <c r="O4" s="66" t="n">
        <v>46126</v>
      </c>
      <c r="P4" s="66" t="n">
        <v>46127</v>
      </c>
      <c r="Q4" s="66" t="n">
        <v>46128</v>
      </c>
      <c r="R4" s="66" t="n">
        <v>46129</v>
      </c>
      <c r="S4" s="66" t="n">
        <v>46130</v>
      </c>
      <c r="T4" s="66" t="n">
        <v>46131</v>
      </c>
      <c r="U4" s="66" t="n">
        <v>46132</v>
      </c>
      <c r="V4" s="66" t="n">
        <v>46133</v>
      </c>
      <c r="W4" s="66" t="n">
        <v>46134</v>
      </c>
      <c r="X4" s="66" t="n">
        <v>46135</v>
      </c>
      <c r="Y4" s="66" t="n">
        <v>46136</v>
      </c>
      <c r="Z4" s="66" t="n">
        <v>46137</v>
      </c>
      <c r="AA4" s="66" t="n">
        <v>46138</v>
      </c>
      <c r="AB4" s="66" t="n">
        <v>46139</v>
      </c>
      <c r="AC4" s="66" t="n">
        <v>46140</v>
      </c>
      <c r="AD4" s="66" t="n">
        <v>46141</v>
      </c>
      <c r="AE4" s="6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7">
        <f>IF(B6&lt;&gt;0,B6/B5-1,"-")</f>
        <v/>
      </c>
      <c r="C9" s="67">
        <f>IF(C6&lt;&gt;0,C6/C5-1,"-")</f>
        <v/>
      </c>
      <c r="D9" s="67">
        <f>IF(D6&lt;&gt;0,D6/D5-1,"-")</f>
        <v/>
      </c>
      <c r="E9" s="67">
        <f>IF(E6&lt;&gt;0,E6/E5-1,"-")</f>
        <v/>
      </c>
      <c r="F9" s="67">
        <f>IF(F6&lt;&gt;0,F6/F5-1,"-")</f>
        <v/>
      </c>
      <c r="G9" s="67">
        <f>IF(G6&lt;&gt;0,G6/G5-1,"-")</f>
        <v/>
      </c>
      <c r="H9" s="67">
        <f>IF(H6&lt;&gt;0,H6/H5-1,"-")</f>
        <v/>
      </c>
      <c r="I9" s="67">
        <f>IF(I6&lt;&gt;0,I6/I5-1,"-")</f>
        <v/>
      </c>
      <c r="J9" s="67">
        <f>IF(J6&lt;&gt;0,J6/J5-1,"-")</f>
        <v/>
      </c>
      <c r="K9" s="67">
        <f>IF(K6&lt;&gt;0,K6/K5-1,"-")</f>
        <v/>
      </c>
      <c r="L9" s="67">
        <f>IF(L6&lt;&gt;0,L6/L5-1,"-")</f>
        <v/>
      </c>
      <c r="M9" s="67">
        <f>IF(M6&lt;&gt;0,M6/M5-1,"-")</f>
        <v/>
      </c>
      <c r="N9" s="67">
        <f>IF(N6&lt;&gt;0,N6/N5-1,"-")</f>
        <v/>
      </c>
      <c r="O9" s="67">
        <f>IF(O6&lt;&gt;0,O6/O5-1,"-")</f>
        <v/>
      </c>
      <c r="P9" s="67">
        <f>IF(P6&lt;&gt;0,P6/P5-1,"-")</f>
        <v/>
      </c>
      <c r="Q9" s="67">
        <f>IF(Q6&lt;&gt;0,Q6/Q5-1,"-")</f>
        <v/>
      </c>
      <c r="R9" s="67">
        <f>IF(R6&lt;&gt;0,R6/R5-1,"-")</f>
        <v/>
      </c>
      <c r="S9" s="67">
        <f>IF(S6&lt;&gt;0,S6/S5-1,"-")</f>
        <v/>
      </c>
      <c r="T9" s="67">
        <f>IF(T6&lt;&gt;0,T6/T5-1,"-")</f>
        <v/>
      </c>
      <c r="U9" s="67">
        <f>IF(U6&lt;&gt;0,U6/U5-1,"-")</f>
        <v/>
      </c>
      <c r="V9" s="67">
        <f>IF(V6&lt;&gt;0,V6/V5-1,"-")</f>
        <v/>
      </c>
      <c r="W9" s="67">
        <f>IF(W6&lt;&gt;0,W6/W5-1,"-")</f>
        <v/>
      </c>
      <c r="X9" s="67">
        <f>IF(X6&lt;&gt;0,X6/X5-1,"-")</f>
        <v/>
      </c>
      <c r="Y9" s="67">
        <f>IF(Y6&lt;&gt;0,Y6/Y5-1,"-")</f>
        <v/>
      </c>
      <c r="Z9" s="67">
        <f>IF(Z6&lt;&gt;0,Z6/Z5-1,"-")</f>
        <v/>
      </c>
      <c r="AA9" s="67">
        <f>IF(AA6&lt;&gt;0,AA6/AA5-1,"-")</f>
        <v/>
      </c>
      <c r="AB9" s="67">
        <f>IF(AB6&lt;&gt;0,AB6/AB5-1,"-")</f>
        <v/>
      </c>
      <c r="AC9" s="67">
        <f>IF(AC6&lt;&gt;0,AC6/AC5-1,"-")</f>
        <v/>
      </c>
      <c r="AD9" s="67">
        <f>IF(AD6&lt;&gt;0,AD6/AD5-1,"-")</f>
        <v/>
      </c>
      <c r="AE9" s="67">
        <f>IF(AE6&lt;&gt;0,AE6/AE5-1,"-")</f>
        <v/>
      </c>
      <c r="AF9" s="67">
        <f>IF(AF6&lt;&gt;0,AF6/AF5-1,"-")</f>
        <v/>
      </c>
    </row>
    <row r="10">
      <c r="A10" s="10" t="inlineStr">
        <is>
          <t>累计环比</t>
        </is>
      </c>
      <c r="B10" s="67">
        <f>IFERROR(B8/B7-1,"-")</f>
        <v/>
      </c>
      <c r="C10" s="67">
        <f>IFERROR(C8/C7-1,"-")</f>
        <v/>
      </c>
      <c r="D10" s="67">
        <f>IFERROR(D8/D7-1,"-")</f>
        <v/>
      </c>
      <c r="E10" s="67">
        <f>IFERROR(E8/E7-1,"-")</f>
        <v/>
      </c>
      <c r="F10" s="67">
        <f>IFERROR(F8/F7-1,"-")</f>
        <v/>
      </c>
      <c r="G10" s="67">
        <f>IFERROR(G8/G7-1,"-")</f>
        <v/>
      </c>
      <c r="H10" s="67">
        <f>IFERROR(H8/H7-1,"-")</f>
        <v/>
      </c>
      <c r="I10" s="67">
        <f>IFERROR(I8/I7-1,"-")</f>
        <v/>
      </c>
      <c r="J10" s="67">
        <f>IFERROR(J8/J7-1,"-")</f>
        <v/>
      </c>
      <c r="K10" s="67">
        <f>IFERROR(K8/K7-1,"-")</f>
        <v/>
      </c>
      <c r="L10" s="67">
        <f>IFERROR(L8/L7-1,"-")</f>
        <v/>
      </c>
      <c r="M10" s="67">
        <f>IFERROR(M8/M7-1,"-")</f>
        <v/>
      </c>
      <c r="N10" s="67">
        <f>IFERROR(N8/N7-1,"-")</f>
        <v/>
      </c>
      <c r="O10" s="67">
        <f>IFERROR(O8/O7-1,"-")</f>
        <v/>
      </c>
      <c r="P10" s="67">
        <f>IFERROR(P8/P7-1,"-")</f>
        <v/>
      </c>
      <c r="Q10" s="67">
        <f>IFERROR(Q8/Q7-1,"-")</f>
        <v/>
      </c>
      <c r="R10" s="67">
        <f>IFERROR(R8/R7-1,"-")</f>
        <v/>
      </c>
      <c r="S10" s="67">
        <f>IFERROR(S8/S7-1,"-")</f>
        <v/>
      </c>
      <c r="T10" s="67">
        <f>IFERROR(T8/T7-1,"-")</f>
        <v/>
      </c>
      <c r="U10" s="67">
        <f>IFERROR(U8/U7-1,"-")</f>
        <v/>
      </c>
      <c r="V10" s="67">
        <f>IFERROR(V8/V7-1,"-")</f>
        <v/>
      </c>
      <c r="W10" s="67">
        <f>IFERROR(W8/W7-1,"-")</f>
        <v/>
      </c>
      <c r="X10" s="67">
        <f>IFERROR(X8/X7-1,"-")</f>
        <v/>
      </c>
      <c r="Y10" s="67">
        <f>IFERROR(Y8/Y7-1,"-")</f>
        <v/>
      </c>
      <c r="Z10" s="67">
        <f>IFERROR(Z8/Z7-1,"-")</f>
        <v/>
      </c>
      <c r="AA10" s="67">
        <f>IFERROR(AA8/AA7-1,"-")</f>
        <v/>
      </c>
      <c r="AB10" s="67">
        <f>IFERROR(AB8/AB7-1,"-")</f>
        <v/>
      </c>
      <c r="AC10" s="67">
        <f>IFERROR(AC8/AC7-1,"-")</f>
        <v/>
      </c>
      <c r="AD10" s="67">
        <f>IFERROR(AD8/AD7-1,"-")</f>
        <v/>
      </c>
      <c r="AE10" s="67">
        <f>IFERROR(AE8/AE7-1,"-")</f>
        <v/>
      </c>
      <c r="AF10" s="6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62"/>
  <sheetViews>
    <sheetView workbookViewId="0">
      <selection activeCell="D9" sqref="D9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8" t="inlineStr">
        <is>
          <t>序号</t>
        </is>
      </c>
      <c r="B1" s="68" t="inlineStr">
        <is>
          <t>区域</t>
        </is>
      </c>
      <c r="C1" s="68" t="inlineStr">
        <is>
          <t>日期</t>
        </is>
      </c>
      <c r="D1" s="68" t="inlineStr">
        <is>
          <t>意向基准车系</t>
        </is>
      </c>
      <c r="E1" s="68" t="inlineStr">
        <is>
          <t>线索开发</t>
        </is>
      </c>
      <c r="F1" s="69" t="n"/>
      <c r="G1" s="69" t="n"/>
      <c r="H1" s="69" t="n"/>
      <c r="I1" s="70" t="n"/>
      <c r="J1" s="68" t="inlineStr">
        <is>
          <t>线索跟进</t>
        </is>
      </c>
      <c r="K1" s="69" t="n"/>
      <c r="L1" s="69" t="n"/>
      <c r="M1" s="69" t="n"/>
      <c r="N1" s="69" t="n"/>
      <c r="O1" s="69" t="n"/>
      <c r="P1" s="69" t="n"/>
      <c r="Q1" s="70" t="n"/>
      <c r="R1" s="68" t="inlineStr">
        <is>
          <t>现存线索</t>
        </is>
      </c>
      <c r="S1" s="69" t="n"/>
      <c r="T1" s="69" t="n"/>
      <c r="U1" s="69" t="n"/>
      <c r="V1" s="70" t="n"/>
      <c r="W1" s="68" t="inlineStr">
        <is>
          <t>异常线索</t>
        </is>
      </c>
      <c r="X1" s="69" t="n"/>
      <c r="Y1" s="69" t="n"/>
      <c r="Z1" s="69" t="n"/>
      <c r="AA1" s="69" t="n"/>
      <c r="AB1" s="70" t="n"/>
      <c r="AC1" s="68" t="inlineStr">
        <is>
          <t>到店转化</t>
        </is>
      </c>
      <c r="AD1" s="69" t="n"/>
      <c r="AE1" s="69" t="n"/>
      <c r="AF1" s="69" t="n"/>
      <c r="AG1" s="69" t="n"/>
      <c r="AH1" s="70" t="n"/>
      <c r="AI1" s="68" t="inlineStr">
        <is>
          <t>试驾转化</t>
        </is>
      </c>
      <c r="AJ1" s="69" t="n"/>
      <c r="AK1" s="69" t="n"/>
      <c r="AL1" s="69" t="n"/>
      <c r="AM1" s="69" t="n"/>
      <c r="AN1" s="69" t="n"/>
      <c r="AO1" s="69" t="n"/>
      <c r="AP1" s="69" t="n"/>
      <c r="AQ1" s="69" t="n"/>
      <c r="AR1" s="69" t="n"/>
      <c r="AS1" s="70" t="n"/>
      <c r="AT1" s="68" t="inlineStr">
        <is>
          <t>订单转化</t>
        </is>
      </c>
      <c r="AU1" s="69" t="n"/>
      <c r="AV1" s="69" t="n"/>
      <c r="AW1" s="69" t="n"/>
      <c r="AX1" s="69" t="n"/>
      <c r="AY1" s="69" t="n"/>
      <c r="AZ1" s="69" t="n"/>
      <c r="BA1" s="69" t="n"/>
      <c r="BB1" s="69" t="n"/>
      <c r="BC1" s="70" t="n"/>
      <c r="BD1" s="68" t="inlineStr">
        <is>
          <t>满意度</t>
        </is>
      </c>
      <c r="BE1" s="69" t="n"/>
      <c r="BF1" s="69" t="n"/>
      <c r="BG1" s="69" t="n"/>
      <c r="BH1" s="70" t="n"/>
    </row>
    <row r="2" ht="42.95" customHeight="1">
      <c r="A2" s="71" t="n"/>
      <c r="B2" s="71" t="n"/>
      <c r="C2" s="71" t="n"/>
      <c r="D2" s="71" t="n"/>
      <c r="E2" s="68" t="inlineStr">
        <is>
          <t>新增线索量</t>
        </is>
      </c>
      <c r="F2" s="68" t="inlineStr">
        <is>
          <t>有效线索量</t>
        </is>
      </c>
      <c r="G2" s="68" t="inlineStr">
        <is>
          <t>有效线索率</t>
        </is>
      </c>
      <c r="H2" s="68" t="inlineStr">
        <is>
          <t>门店线索总量</t>
        </is>
      </c>
      <c r="I2" s="68" t="inlineStr">
        <is>
          <t>门店线索占比</t>
        </is>
      </c>
      <c r="J2" s="68" t="inlineStr">
        <is>
          <t>应首访量</t>
        </is>
      </c>
      <c r="K2" s="72" t="inlineStr">
        <is>
          <t>按时首访量</t>
        </is>
      </c>
      <c r="L2" s="68" t="inlineStr">
        <is>
          <t>按时首访率</t>
        </is>
      </c>
      <c r="M2" s="68" t="inlineStr">
        <is>
          <t>应跟进任务量</t>
        </is>
      </c>
      <c r="N2" s="68" t="inlineStr">
        <is>
          <t>实际跟进任务量</t>
        </is>
      </c>
      <c r="O2" s="68" t="inlineStr">
        <is>
          <t>按时跟进任务量</t>
        </is>
      </c>
      <c r="P2" s="68" t="inlineStr">
        <is>
          <t>线索按时跟进率</t>
        </is>
      </c>
      <c r="Q2" s="68" t="inlineStr">
        <is>
          <t>超期未回访数</t>
        </is>
      </c>
      <c r="R2" s="68" t="inlineStr">
        <is>
          <t>现存线索量</t>
        </is>
      </c>
      <c r="S2" s="68" t="inlineStr">
        <is>
          <t>现存线索量H级数</t>
        </is>
      </c>
      <c r="T2" s="68" t="inlineStr">
        <is>
          <t>现存线索量H级占比</t>
        </is>
      </c>
      <c r="U2" s="68" t="inlineStr">
        <is>
          <t>现存线索企微绑定数</t>
        </is>
      </c>
      <c r="V2" s="68" t="inlineStr">
        <is>
          <t>现存线索企微绑定率</t>
        </is>
      </c>
      <c r="W2" s="68" t="inlineStr">
        <is>
          <t>战败线索量</t>
        </is>
      </c>
      <c r="X2" s="68" t="inlineStr">
        <is>
          <t>战败率</t>
        </is>
      </c>
      <c r="Y2" s="68" t="inlineStr">
        <is>
          <t>休眠线索量</t>
        </is>
      </c>
      <c r="Z2" s="68" t="inlineStr">
        <is>
          <t>休眠率</t>
        </is>
      </c>
      <c r="AA2" s="68" t="inlineStr">
        <is>
          <t>暂败线索量</t>
        </is>
      </c>
      <c r="AB2" s="68" t="inlineStr">
        <is>
          <t>暂败率</t>
        </is>
      </c>
      <c r="AC2" s="68" t="inlineStr">
        <is>
          <t>新增到店量</t>
        </is>
      </c>
      <c r="AD2" s="68" t="inlineStr">
        <is>
          <t>新增到店率</t>
        </is>
      </c>
      <c r="AE2" s="68" t="inlineStr">
        <is>
          <t>再次来店量</t>
        </is>
      </c>
      <c r="AF2" s="68" t="inlineStr">
        <is>
          <t>再次来店占比</t>
        </is>
      </c>
      <c r="AG2" s="68" t="inlineStr">
        <is>
          <t>到店企微绑定数</t>
        </is>
      </c>
      <c r="AH2" s="68" t="inlineStr">
        <is>
          <t>到店企微绑定率</t>
        </is>
      </c>
      <c r="AI2" s="68" t="inlineStr">
        <is>
          <t>线索排程量</t>
        </is>
      </c>
      <c r="AJ2" s="68" t="inlineStr">
        <is>
          <t>线索排程率</t>
        </is>
      </c>
      <c r="AK2" s="68" t="inlineStr">
        <is>
          <t>排程试驾量</t>
        </is>
      </c>
      <c r="AL2" s="68" t="inlineStr">
        <is>
          <t>排程试驾率</t>
        </is>
      </c>
      <c r="AM2" s="68" t="inlineStr">
        <is>
          <t>试驾量</t>
        </is>
      </c>
      <c r="AN2" s="68" t="inlineStr">
        <is>
          <t>有效试驾量</t>
        </is>
      </c>
      <c r="AO2" s="68" t="inlineStr">
        <is>
          <t>线索试驾率</t>
        </is>
      </c>
      <c r="AP2" s="68" t="inlineStr">
        <is>
          <t>到店线索试驾率</t>
        </is>
      </c>
      <c r="AQ2" s="68" t="inlineStr">
        <is>
          <t>试驾24H回访率</t>
        </is>
      </c>
      <c r="AR2" s="68" t="inlineStr">
        <is>
          <t>试驾24H店长跟进占比</t>
        </is>
      </c>
      <c r="AS2" s="68" t="inlineStr">
        <is>
          <t>试驾24H店长跟进占比(虚拟号)</t>
        </is>
      </c>
      <c r="AT2" s="68" t="inlineStr">
        <is>
          <t>新增小订量</t>
        </is>
      </c>
      <c r="AU2" s="68" t="inlineStr">
        <is>
          <t>小订量</t>
        </is>
      </c>
      <c r="AV2" s="68" t="inlineStr">
        <is>
          <t>新增大定量</t>
        </is>
      </c>
      <c r="AW2" s="68" t="inlineStr">
        <is>
          <t>大定量</t>
        </is>
      </c>
      <c r="AX2" s="68" t="inlineStr">
        <is>
          <t>锁单量</t>
        </is>
      </c>
      <c r="AY2" s="68" t="inlineStr">
        <is>
          <t>交车量</t>
        </is>
      </c>
      <c r="AZ2" s="68" t="inlineStr">
        <is>
          <t>线索-大定率</t>
        </is>
      </c>
      <c r="BA2" s="68" t="inlineStr">
        <is>
          <t>线索-锁单率</t>
        </is>
      </c>
      <c r="BB2" s="68" t="inlineStr">
        <is>
          <t>线索-交车率</t>
        </is>
      </c>
      <c r="BC2" s="68" t="inlineStr">
        <is>
          <t>试驾-锁单率</t>
        </is>
      </c>
      <c r="BD2" s="68" t="inlineStr">
        <is>
          <t>销售有效客诉量</t>
        </is>
      </c>
      <c r="BE2" s="68" t="inlineStr">
        <is>
          <t>低满数</t>
        </is>
      </c>
      <c r="BF2" s="68" t="inlineStr">
        <is>
          <t>试驾NPS值</t>
        </is>
      </c>
      <c r="BG2" s="68" t="inlineStr">
        <is>
          <t>订单NPS值</t>
        </is>
      </c>
      <c r="BH2" s="68" t="inlineStr">
        <is>
          <t>交付NPS值</t>
        </is>
      </c>
    </row>
    <row r="3" ht="19.55" customHeight="1">
      <c r="A3" s="73" t="inlineStr">
        <is>
          <t>合计</t>
        </is>
      </c>
      <c r="B3" s="69" t="n"/>
      <c r="C3" s="69" t="n"/>
      <c r="D3" s="70" t="n"/>
      <c r="E3" s="74" t="n">
        <v>749041</v>
      </c>
      <c r="F3" s="74" t="n">
        <v>664814</v>
      </c>
      <c r="G3" s="75" t="n">
        <v>0.8875535518082455</v>
      </c>
      <c r="H3" s="74" t="n">
        <v>333706</v>
      </c>
      <c r="I3" s="76" t="n">
        <v>0.4455109933902149</v>
      </c>
      <c r="J3" s="74" t="n">
        <v>781024</v>
      </c>
      <c r="K3" s="74" t="n">
        <v>758939</v>
      </c>
      <c r="L3" s="75" t="n">
        <v>0.972</v>
      </c>
      <c r="M3" s="74" t="n">
        <v>3897438</v>
      </c>
      <c r="N3" s="74" t="n">
        <v>3874756</v>
      </c>
      <c r="O3" s="74" t="n">
        <v>3834667</v>
      </c>
      <c r="P3" s="75" t="n">
        <v>0.9838942915833427</v>
      </c>
      <c r="Q3" s="74" t="n">
        <v>17855</v>
      </c>
      <c r="R3" s="74" t="n">
        <v>952787</v>
      </c>
      <c r="S3" s="74" t="n">
        <v>438289</v>
      </c>
      <c r="T3" s="75" t="n">
        <v>0.4600073258766125</v>
      </c>
      <c r="U3" s="74" t="n">
        <v>202616</v>
      </c>
      <c r="V3" s="75" t="n">
        <v>0.2126561340572447</v>
      </c>
      <c r="W3" s="74" t="n">
        <v>113305</v>
      </c>
      <c r="X3" s="75" t="n">
        <v>0.1512667530882822</v>
      </c>
      <c r="Y3" s="74" t="n">
        <v>284416</v>
      </c>
      <c r="Z3" s="77" t="n">
        <v>0.3797068518278706</v>
      </c>
      <c r="AA3" s="74" t="n">
        <v>12723</v>
      </c>
      <c r="AB3" s="75" t="n">
        <v>0.01698571907278774</v>
      </c>
      <c r="AC3" s="74" t="n">
        <v>83213</v>
      </c>
      <c r="AD3" s="75" t="n">
        <v>0.1110927172210867</v>
      </c>
      <c r="AE3" s="74" t="n">
        <v>14608</v>
      </c>
      <c r="AF3" s="75" t="n">
        <v>0.1755494934685686</v>
      </c>
      <c r="AG3" s="74" t="n">
        <v>77149</v>
      </c>
      <c r="AH3" s="75" t="n">
        <v>0.9271267710574069</v>
      </c>
      <c r="AI3" s="78" t="n">
        <v>82734</v>
      </c>
      <c r="AJ3" s="75" t="n">
        <v>0.1104532328670927</v>
      </c>
      <c r="AK3" s="78" t="n">
        <v>5385</v>
      </c>
      <c r="AL3" s="75" t="n">
        <v>0.8782241883627045</v>
      </c>
      <c r="AM3" s="78" t="n">
        <v>80119</v>
      </c>
      <c r="AN3" s="78" t="n">
        <v>72659</v>
      </c>
      <c r="AO3" s="75" t="n">
        <v>0.09700270078673931</v>
      </c>
      <c r="AP3" s="75" t="n">
        <v>0.8731688558278153</v>
      </c>
      <c r="AQ3" s="76" t="n">
        <v>0.9657465702233313</v>
      </c>
      <c r="AR3" s="76" t="n">
        <v>0.01751941323266743</v>
      </c>
      <c r="AS3" s="76" t="n">
        <v>0.009310751067252758</v>
      </c>
      <c r="AT3" s="78" t="n">
        <v>0</v>
      </c>
      <c r="AU3" s="78" t="n">
        <v>0</v>
      </c>
      <c r="AV3" s="78" t="n">
        <v>17834</v>
      </c>
      <c r="AW3" s="78" t="n">
        <v>15743</v>
      </c>
      <c r="AX3" s="78" t="n">
        <v>15786</v>
      </c>
      <c r="AY3" s="78" t="n">
        <v>16907</v>
      </c>
      <c r="AZ3" s="75" t="n">
        <v>0.02101754109588127</v>
      </c>
      <c r="BA3" s="75" t="n">
        <v>0.02107494783329618</v>
      </c>
      <c r="BB3" s="75" t="n">
        <v>0.02257152812729877</v>
      </c>
      <c r="BC3" s="75" t="n">
        <v>0.217261454190121</v>
      </c>
      <c r="BD3" s="78" t="n">
        <v>0</v>
      </c>
      <c r="BE3" s="78" t="n">
        <v>55</v>
      </c>
      <c r="BF3" s="76" t="n">
        <v>0.9812342812923196</v>
      </c>
      <c r="BG3" s="76" t="n">
        <v>0.9942857142857143</v>
      </c>
      <c r="BH3" s="76" t="n">
        <v>0.9861758559717088</v>
      </c>
    </row>
    <row r="4" ht="19.55" customHeight="1">
      <c r="A4" s="79" t="n">
        <v>1</v>
      </c>
      <c r="B4" s="74" t="inlineStr">
        <is>
          <t>全国</t>
        </is>
      </c>
      <c r="C4" s="80" t="n">
        <v>46174</v>
      </c>
      <c r="D4" s="74" t="n"/>
      <c r="E4" s="74" t="n">
        <v>43</v>
      </c>
      <c r="F4" s="74" t="n">
        <v>43</v>
      </c>
      <c r="G4" s="75" t="n">
        <v>1</v>
      </c>
      <c r="H4" s="74" t="n">
        <v>43</v>
      </c>
      <c r="I4" s="76" t="n">
        <v>1</v>
      </c>
      <c r="J4" s="74" t="n">
        <v>0</v>
      </c>
      <c r="K4" s="74" t="n">
        <v>0</v>
      </c>
      <c r="L4" s="75" t="n">
        <v>0</v>
      </c>
      <c r="M4" s="74" t="n">
        <v>2</v>
      </c>
      <c r="N4" s="74" t="n">
        <v>2</v>
      </c>
      <c r="O4" s="74" t="n">
        <v>2</v>
      </c>
      <c r="P4" s="75" t="n">
        <v>1</v>
      </c>
      <c r="Q4" s="74" t="n">
        <v>0</v>
      </c>
      <c r="R4" s="74" t="n">
        <v>0</v>
      </c>
      <c r="S4" s="74" t="n">
        <v>0</v>
      </c>
      <c r="T4" s="75" t="n">
        <v>0</v>
      </c>
      <c r="U4" s="74" t="n">
        <v>0</v>
      </c>
      <c r="V4" s="75" t="n">
        <v>0</v>
      </c>
      <c r="W4" s="74" t="n">
        <v>2</v>
      </c>
      <c r="X4" s="75" t="n">
        <v>0.04651162790697674</v>
      </c>
      <c r="Y4" s="74" t="n">
        <v>10</v>
      </c>
      <c r="Z4" s="77" t="n">
        <v>0.2325581395348837</v>
      </c>
      <c r="AA4" s="74" t="n">
        <v>0</v>
      </c>
      <c r="AB4" s="75" t="n">
        <v>0</v>
      </c>
      <c r="AC4" s="74" t="n">
        <v>0</v>
      </c>
      <c r="AD4" s="75" t="n">
        <v>0</v>
      </c>
      <c r="AE4" s="74" t="n">
        <v>0</v>
      </c>
      <c r="AF4" s="75" t="n">
        <v>0</v>
      </c>
      <c r="AG4" s="74" t="n">
        <v>0</v>
      </c>
      <c r="AH4" s="75" t="n">
        <v>0</v>
      </c>
      <c r="AI4" s="78" t="n">
        <v>0</v>
      </c>
      <c r="AJ4" s="75" t="n">
        <v>0</v>
      </c>
      <c r="AK4" s="78" t="n">
        <v>0</v>
      </c>
      <c r="AL4" s="75" t="n">
        <v>0</v>
      </c>
      <c r="AM4" s="78" t="n">
        <v>0</v>
      </c>
      <c r="AN4" s="78" t="n">
        <v>0</v>
      </c>
      <c r="AO4" s="75" t="n">
        <v>0</v>
      </c>
      <c r="AP4" s="75" t="n">
        <v>0</v>
      </c>
      <c r="AQ4" s="76" t="n"/>
      <c r="AR4" s="76" t="inlineStr">
        <is>
          <t>0.0%</t>
        </is>
      </c>
      <c r="AS4" s="76" t="inlineStr">
        <is>
          <t>0.0%</t>
        </is>
      </c>
      <c r="AT4" s="78" t="n">
        <v>0</v>
      </c>
      <c r="AU4" s="78" t="n">
        <v>0</v>
      </c>
      <c r="AV4" s="78" t="n">
        <v>0</v>
      </c>
      <c r="AW4" s="78" t="n">
        <v>0</v>
      </c>
      <c r="AX4" s="78" t="n">
        <v>0</v>
      </c>
      <c r="AY4" s="78" t="n">
        <v>0</v>
      </c>
      <c r="AZ4" s="75" t="n">
        <v>0</v>
      </c>
      <c r="BA4" s="75" t="n">
        <v>0</v>
      </c>
      <c r="BB4" s="75" t="n">
        <v>0</v>
      </c>
      <c r="BC4" s="75" t="n">
        <v>0</v>
      </c>
      <c r="BD4" s="78" t="n">
        <v>0</v>
      </c>
      <c r="BE4" s="78" t="n">
        <v>0</v>
      </c>
      <c r="BF4" s="76" t="inlineStr">
        <is>
          <t>-</t>
        </is>
      </c>
      <c r="BG4" s="76" t="inlineStr">
        <is>
          <t>-</t>
        </is>
      </c>
      <c r="BH4" s="76" t="n">
        <v>1</v>
      </c>
    </row>
    <row r="5" ht="19.55" customHeight="1">
      <c r="A5" s="79" t="n">
        <v>2</v>
      </c>
      <c r="B5" s="74" t="inlineStr">
        <is>
          <t>全国</t>
        </is>
      </c>
      <c r="C5" s="80" t="n">
        <v>46174</v>
      </c>
      <c r="D5" s="74" t="inlineStr">
        <is>
          <t>2026款探陆</t>
        </is>
      </c>
      <c r="E5" s="74" t="n">
        <v>2</v>
      </c>
      <c r="F5" s="74" t="n">
        <v>1</v>
      </c>
      <c r="G5" s="75" t="n">
        <v>0.5</v>
      </c>
      <c r="H5" s="74" t="n">
        <v>0</v>
      </c>
      <c r="I5" s="76" t="n">
        <v>0</v>
      </c>
      <c r="J5" s="74" t="n">
        <v>0</v>
      </c>
      <c r="K5" s="74" t="n">
        <v>0</v>
      </c>
      <c r="L5" s="75" t="n">
        <v>0</v>
      </c>
      <c r="M5" s="74" t="n">
        <v>1</v>
      </c>
      <c r="N5" s="74" t="n">
        <v>0</v>
      </c>
      <c r="O5" s="74" t="n">
        <v>1</v>
      </c>
      <c r="P5" s="75" t="n">
        <v>1</v>
      </c>
      <c r="Q5" s="74" t="n">
        <v>0</v>
      </c>
      <c r="R5" s="74" t="n">
        <v>0</v>
      </c>
      <c r="S5" s="74" t="n">
        <v>0</v>
      </c>
      <c r="T5" s="75" t="n">
        <v>0</v>
      </c>
      <c r="U5" s="74" t="n">
        <v>0</v>
      </c>
      <c r="V5" s="75" t="n">
        <v>0</v>
      </c>
      <c r="W5" s="74" t="n">
        <v>0</v>
      </c>
      <c r="X5" s="75" t="n">
        <v>0</v>
      </c>
      <c r="Y5" s="74" t="n">
        <v>0</v>
      </c>
      <c r="Z5" s="77" t="n">
        <v>0</v>
      </c>
      <c r="AA5" s="74" t="n">
        <v>0</v>
      </c>
      <c r="AB5" s="75" t="n">
        <v>0</v>
      </c>
      <c r="AC5" s="74" t="n">
        <v>0</v>
      </c>
      <c r="AD5" s="75" t="n">
        <v>0</v>
      </c>
      <c r="AE5" s="74" t="n">
        <v>0</v>
      </c>
      <c r="AF5" s="75" t="n">
        <v>0</v>
      </c>
      <c r="AG5" s="74" t="n">
        <v>0</v>
      </c>
      <c r="AH5" s="75" t="n">
        <v>0</v>
      </c>
      <c r="AI5" s="78" t="n">
        <v>0</v>
      </c>
      <c r="AJ5" s="75" t="n">
        <v>0</v>
      </c>
      <c r="AK5" s="78" t="n">
        <v>0</v>
      </c>
      <c r="AL5" s="75" t="n">
        <v>0</v>
      </c>
      <c r="AM5" s="78" t="n">
        <v>0</v>
      </c>
      <c r="AN5" s="78" t="n">
        <v>0</v>
      </c>
      <c r="AO5" s="75" t="n">
        <v>0</v>
      </c>
      <c r="AP5" s="75" t="n">
        <v>0</v>
      </c>
      <c r="AQ5" s="76" t="n"/>
      <c r="AR5" s="76" t="inlineStr">
        <is>
          <t>0.0%</t>
        </is>
      </c>
      <c r="AS5" s="76" t="inlineStr">
        <is>
          <t>0.0%</t>
        </is>
      </c>
      <c r="AT5" s="78" t="n">
        <v>0</v>
      </c>
      <c r="AU5" s="78" t="n">
        <v>0</v>
      </c>
      <c r="AV5" s="78" t="n">
        <v>0</v>
      </c>
      <c r="AW5" s="78" t="n">
        <v>0</v>
      </c>
      <c r="AX5" s="78" t="n">
        <v>0</v>
      </c>
      <c r="AY5" s="78" t="n">
        <v>0</v>
      </c>
      <c r="AZ5" s="75" t="n">
        <v>0</v>
      </c>
      <c r="BA5" s="75" t="n">
        <v>0</v>
      </c>
      <c r="BB5" s="75" t="n">
        <v>0</v>
      </c>
      <c r="BC5" s="75" t="n">
        <v>0</v>
      </c>
      <c r="BD5" s="78" t="n">
        <v>0</v>
      </c>
      <c r="BE5" s="78" t="n">
        <v>0</v>
      </c>
      <c r="BF5" s="76" t="inlineStr">
        <is>
          <t>-</t>
        </is>
      </c>
      <c r="BG5" s="76" t="inlineStr">
        <is>
          <t>-</t>
        </is>
      </c>
      <c r="BH5" s="76" t="inlineStr">
        <is>
          <t>-</t>
        </is>
      </c>
    </row>
    <row r="6" ht="19.55" customHeight="1">
      <c r="A6" s="79" t="n">
        <v>3</v>
      </c>
      <c r="B6" s="74" t="inlineStr">
        <is>
          <t>全国</t>
        </is>
      </c>
      <c r="C6" s="80" t="n">
        <v>46174</v>
      </c>
      <c r="D6" s="74" t="inlineStr">
        <is>
          <t>N6</t>
        </is>
      </c>
      <c r="E6" s="74" t="n">
        <v>2978</v>
      </c>
      <c r="F6" s="74" t="n">
        <v>2648</v>
      </c>
      <c r="G6" s="75" t="n">
        <v>0.8891873740765615</v>
      </c>
      <c r="H6" s="74" t="n">
        <v>1023</v>
      </c>
      <c r="I6" s="76" t="n">
        <v>0.3435191403626595</v>
      </c>
      <c r="J6" s="74" t="n">
        <v>3253</v>
      </c>
      <c r="K6" s="74" t="n">
        <v>3191</v>
      </c>
      <c r="L6" s="75" t="n">
        <v>0.981</v>
      </c>
      <c r="M6" s="74" t="n">
        <v>13674</v>
      </c>
      <c r="N6" s="74" t="n">
        <v>13240</v>
      </c>
      <c r="O6" s="74" t="n">
        <v>13474</v>
      </c>
      <c r="P6" s="75" t="n">
        <v>0.985373701916045</v>
      </c>
      <c r="Q6" s="74" t="n">
        <v>13</v>
      </c>
      <c r="R6" s="74" t="n">
        <v>0</v>
      </c>
      <c r="S6" s="74" t="n">
        <v>0</v>
      </c>
      <c r="T6" s="75" t="n">
        <v>0</v>
      </c>
      <c r="U6" s="74" t="n">
        <v>0</v>
      </c>
      <c r="V6" s="75" t="n">
        <v>0</v>
      </c>
      <c r="W6" s="74" t="n">
        <v>186</v>
      </c>
      <c r="X6" s="75" t="n">
        <v>0.06245802552048355</v>
      </c>
      <c r="Y6" s="74" t="n">
        <v>571</v>
      </c>
      <c r="Z6" s="77" t="n">
        <v>0.1917394224311618</v>
      </c>
      <c r="AA6" s="74" t="n">
        <v>23</v>
      </c>
      <c r="AB6" s="75" t="n">
        <v>0.007723304231027535</v>
      </c>
      <c r="AC6" s="74" t="n">
        <v>124</v>
      </c>
      <c r="AD6" s="75" t="n">
        <v>0.04163868368032236</v>
      </c>
      <c r="AE6" s="74" t="n">
        <v>17</v>
      </c>
      <c r="AF6" s="75" t="n">
        <v>0.1370967741935484</v>
      </c>
      <c r="AG6" s="74" t="n">
        <v>118</v>
      </c>
      <c r="AH6" s="75" t="n">
        <v>0.9516129032258065</v>
      </c>
      <c r="AI6" s="78" t="n">
        <v>123</v>
      </c>
      <c r="AJ6" s="75" t="n">
        <v>0.04130288784419073</v>
      </c>
      <c r="AK6" s="78" t="n">
        <v>5</v>
      </c>
      <c r="AL6" s="75" t="n">
        <v>0.8292682926829268</v>
      </c>
      <c r="AM6" s="78" t="n">
        <v>117</v>
      </c>
      <c r="AN6" s="78" t="n">
        <v>102</v>
      </c>
      <c r="AO6" s="75" t="n">
        <v>0.03425117528542646</v>
      </c>
      <c r="AP6" s="75" t="n">
        <v>0.8225806451612904</v>
      </c>
      <c r="AQ6" s="76" t="n">
        <v>0.9763779527559056</v>
      </c>
      <c r="AR6" s="76" t="inlineStr">
        <is>
          <t>0.0%</t>
        </is>
      </c>
      <c r="AS6" s="76" t="n">
        <v>0</v>
      </c>
      <c r="AT6" s="78" t="n">
        <v>0</v>
      </c>
      <c r="AU6" s="78" t="n">
        <v>0</v>
      </c>
      <c r="AV6" s="78" t="n">
        <v>43</v>
      </c>
      <c r="AW6" s="78" t="n">
        <v>38</v>
      </c>
      <c r="AX6" s="78" t="n">
        <v>40</v>
      </c>
      <c r="AY6" s="78" t="n">
        <v>35</v>
      </c>
      <c r="AZ6" s="75" t="n">
        <v>0.01276024177300202</v>
      </c>
      <c r="BA6" s="75" t="n">
        <v>0.01343183344526528</v>
      </c>
      <c r="BB6" s="75" t="n">
        <v>0.01175285426460712</v>
      </c>
      <c r="BC6" s="75" t="n">
        <v>0.392156862745098</v>
      </c>
      <c r="BD6" s="78" t="n">
        <v>0</v>
      </c>
      <c r="BE6" s="78" t="n">
        <v>0</v>
      </c>
      <c r="BF6" s="76" t="n">
        <v>1</v>
      </c>
      <c r="BG6" s="76" t="n">
        <v>1</v>
      </c>
      <c r="BH6" s="76" t="inlineStr">
        <is>
          <t>-</t>
        </is>
      </c>
    </row>
    <row r="7" ht="19.55" customHeight="1">
      <c r="A7" s="79" t="n">
        <v>4</v>
      </c>
      <c r="B7" s="74" t="inlineStr">
        <is>
          <t>全国</t>
        </is>
      </c>
      <c r="C7" s="80" t="n">
        <v>46174</v>
      </c>
      <c r="D7" s="74" t="inlineStr">
        <is>
          <t>N7</t>
        </is>
      </c>
      <c r="E7" s="74" t="n">
        <v>2129</v>
      </c>
      <c r="F7" s="74" t="n">
        <v>1915</v>
      </c>
      <c r="G7" s="75" t="n">
        <v>0.8994833255049319</v>
      </c>
      <c r="H7" s="74" t="n">
        <v>834</v>
      </c>
      <c r="I7" s="76" t="n">
        <v>0.3917332080789103</v>
      </c>
      <c r="J7" s="74" t="n">
        <v>2085</v>
      </c>
      <c r="K7" s="74" t="n">
        <v>2035</v>
      </c>
      <c r="L7" s="75" t="n">
        <v>0.976</v>
      </c>
      <c r="M7" s="74" t="n">
        <v>9933</v>
      </c>
      <c r="N7" s="74" t="n">
        <v>9346</v>
      </c>
      <c r="O7" s="74" t="n">
        <v>9785</v>
      </c>
      <c r="P7" s="75" t="n">
        <v>0.9851001711466828</v>
      </c>
      <c r="Q7" s="74" t="n">
        <v>19</v>
      </c>
      <c r="R7" s="74" t="n">
        <v>0</v>
      </c>
      <c r="S7" s="74" t="n">
        <v>0</v>
      </c>
      <c r="T7" s="75" t="n">
        <v>0</v>
      </c>
      <c r="U7" s="74" t="n">
        <v>0</v>
      </c>
      <c r="V7" s="75" t="n">
        <v>0</v>
      </c>
      <c r="W7" s="74" t="n">
        <v>151</v>
      </c>
      <c r="X7" s="75" t="n">
        <v>0.07092531705025834</v>
      </c>
      <c r="Y7" s="74" t="n">
        <v>460</v>
      </c>
      <c r="Z7" s="77" t="n">
        <v>0.2160638797557539</v>
      </c>
      <c r="AA7" s="74" t="n">
        <v>15</v>
      </c>
      <c r="AB7" s="75" t="n">
        <v>0.007045561296383279</v>
      </c>
      <c r="AC7" s="74" t="n">
        <v>124</v>
      </c>
      <c r="AD7" s="75" t="n">
        <v>0.05824330671676844</v>
      </c>
      <c r="AE7" s="74" t="n">
        <v>22</v>
      </c>
      <c r="AF7" s="75" t="n">
        <v>0.1774193548387097</v>
      </c>
      <c r="AG7" s="74" t="n">
        <v>122</v>
      </c>
      <c r="AH7" s="75" t="n">
        <v>0.9838709677419355</v>
      </c>
      <c r="AI7" s="78" t="n">
        <v>126</v>
      </c>
      <c r="AJ7" s="75" t="n">
        <v>0.05918271488961954</v>
      </c>
      <c r="AK7" s="78" t="n">
        <v>9</v>
      </c>
      <c r="AL7" s="75" t="n">
        <v>0.8174603174603174</v>
      </c>
      <c r="AM7" s="78" t="n">
        <v>122</v>
      </c>
      <c r="AN7" s="78" t="n">
        <v>103</v>
      </c>
      <c r="AO7" s="75" t="n">
        <v>0.04837952090183185</v>
      </c>
      <c r="AP7" s="75" t="n">
        <v>0.8306451612903226</v>
      </c>
      <c r="AQ7" s="76" t="n">
        <v>0.9855595667870036</v>
      </c>
      <c r="AR7" s="76" t="inlineStr">
        <is>
          <t>0.0%</t>
        </is>
      </c>
      <c r="AS7" s="76" t="n">
        <v>0</v>
      </c>
      <c r="AT7" s="78" t="n">
        <v>0</v>
      </c>
      <c r="AU7" s="78" t="n">
        <v>0</v>
      </c>
      <c r="AV7" s="78" t="n">
        <v>55</v>
      </c>
      <c r="AW7" s="78" t="n">
        <v>48</v>
      </c>
      <c r="AX7" s="78" t="n">
        <v>50</v>
      </c>
      <c r="AY7" s="78" t="n">
        <v>34</v>
      </c>
      <c r="AZ7" s="75" t="n">
        <v>0.02254579614842649</v>
      </c>
      <c r="BA7" s="75" t="n">
        <v>0.02348520432127759</v>
      </c>
      <c r="BB7" s="75" t="n">
        <v>0.01596993893846876</v>
      </c>
      <c r="BC7" s="75" t="n">
        <v>0.4854368932038835</v>
      </c>
      <c r="BD7" s="78" t="n">
        <v>0</v>
      </c>
      <c r="BE7" s="78" t="n">
        <v>0</v>
      </c>
      <c r="BF7" s="76" t="n">
        <v>1</v>
      </c>
      <c r="BG7" s="76" t="n">
        <v>1</v>
      </c>
      <c r="BH7" s="76" t="inlineStr">
        <is>
          <t>-</t>
        </is>
      </c>
    </row>
    <row r="8" ht="19.55" customHeight="1">
      <c r="A8" s="79" t="n">
        <v>5</v>
      </c>
      <c r="B8" s="74" t="inlineStr">
        <is>
          <t>全国</t>
        </is>
      </c>
      <c r="C8" s="80" t="n">
        <v>46174</v>
      </c>
      <c r="D8" s="74" t="inlineStr">
        <is>
          <t>NX8</t>
        </is>
      </c>
      <c r="E8" s="74" t="n">
        <v>5352</v>
      </c>
      <c r="F8" s="74" t="n">
        <v>4743</v>
      </c>
      <c r="G8" s="75" t="n">
        <v>0.8862107623318386</v>
      </c>
      <c r="H8" s="74" t="n">
        <v>1272</v>
      </c>
      <c r="I8" s="76" t="n">
        <v>0.2376681614349776</v>
      </c>
      <c r="J8" s="74" t="n">
        <v>7472</v>
      </c>
      <c r="K8" s="74" t="n">
        <v>7263</v>
      </c>
      <c r="L8" s="75" t="n">
        <v>0.972</v>
      </c>
      <c r="M8" s="74" t="n">
        <v>30712</v>
      </c>
      <c r="N8" s="74" t="n">
        <v>28686</v>
      </c>
      <c r="O8" s="74" t="n">
        <v>30246</v>
      </c>
      <c r="P8" s="75" t="n">
        <v>0.9848267778067205</v>
      </c>
      <c r="Q8" s="74" t="n">
        <v>69</v>
      </c>
      <c r="R8" s="74" t="n">
        <v>0</v>
      </c>
      <c r="S8" s="74" t="n">
        <v>0</v>
      </c>
      <c r="T8" s="75" t="n">
        <v>0</v>
      </c>
      <c r="U8" s="74" t="n">
        <v>0</v>
      </c>
      <c r="V8" s="75" t="n">
        <v>0</v>
      </c>
      <c r="W8" s="74" t="n">
        <v>436</v>
      </c>
      <c r="X8" s="75" t="n">
        <v>0.08146487294469357</v>
      </c>
      <c r="Y8" s="74" t="n">
        <v>1318</v>
      </c>
      <c r="Z8" s="77" t="n">
        <v>0.2462630792227205</v>
      </c>
      <c r="AA8" s="74" t="n">
        <v>50</v>
      </c>
      <c r="AB8" s="75" t="n">
        <v>0.009342301943198805</v>
      </c>
      <c r="AC8" s="74" t="n">
        <v>698</v>
      </c>
      <c r="AD8" s="75" t="n">
        <v>0.1304185351270553</v>
      </c>
      <c r="AE8" s="74" t="n">
        <v>143</v>
      </c>
      <c r="AF8" s="75" t="n">
        <v>0.2048710601719198</v>
      </c>
      <c r="AG8" s="74" t="n">
        <v>677</v>
      </c>
      <c r="AH8" s="75" t="n">
        <v>0.9699140401146131</v>
      </c>
      <c r="AI8" s="78" t="n">
        <v>765</v>
      </c>
      <c r="AJ8" s="75" t="n">
        <v>0.1429372197309417</v>
      </c>
      <c r="AK8" s="78" t="n">
        <v>37</v>
      </c>
      <c r="AL8" s="75" t="n">
        <v>0.8888888888888888</v>
      </c>
      <c r="AM8" s="78" t="n">
        <v>745</v>
      </c>
      <c r="AN8" s="78" t="n">
        <v>680</v>
      </c>
      <c r="AO8" s="75" t="n">
        <v>0.1270553064275037</v>
      </c>
      <c r="AP8" s="75" t="n">
        <v>0.9742120343839542</v>
      </c>
      <c r="AQ8" s="76" t="n">
        <v>0.9717741935483871</v>
      </c>
      <c r="AR8" s="76" t="inlineStr">
        <is>
          <t>0.0%</t>
        </is>
      </c>
      <c r="AS8" s="76" t="n">
        <v>0</v>
      </c>
      <c r="AT8" s="78" t="n">
        <v>0</v>
      </c>
      <c r="AU8" s="78" t="n">
        <v>0</v>
      </c>
      <c r="AV8" s="78" t="n">
        <v>90</v>
      </c>
      <c r="AW8" s="78" t="n">
        <v>71</v>
      </c>
      <c r="AX8" s="78" t="n">
        <v>79</v>
      </c>
      <c r="AY8" s="78" t="n">
        <v>118</v>
      </c>
      <c r="AZ8" s="75" t="n">
        <v>0.0132660687593423</v>
      </c>
      <c r="BA8" s="75" t="n">
        <v>0.01476083707025411</v>
      </c>
      <c r="BB8" s="75" t="n">
        <v>0.02204783258594918</v>
      </c>
      <c r="BC8" s="75" t="n">
        <v>0.1161764705882353</v>
      </c>
      <c r="BD8" s="78" t="n">
        <v>0</v>
      </c>
      <c r="BE8" s="78" t="n">
        <v>0</v>
      </c>
      <c r="BF8" s="76" t="n">
        <v>0.9852941176470589</v>
      </c>
      <c r="BG8" s="76" t="n">
        <v>1</v>
      </c>
      <c r="BH8" s="76" t="inlineStr">
        <is>
          <t>-</t>
        </is>
      </c>
    </row>
    <row r="9" ht="19.55" customHeight="1">
      <c r="A9" s="79" t="n">
        <v>6</v>
      </c>
      <c r="B9" s="74" t="inlineStr">
        <is>
          <t>全国</t>
        </is>
      </c>
      <c r="C9" s="80" t="n">
        <v>46174</v>
      </c>
      <c r="D9" s="74" t="inlineStr">
        <is>
          <t>天籁·鸿蒙座舱</t>
        </is>
      </c>
      <c r="E9" s="74" t="n">
        <v>2976</v>
      </c>
      <c r="F9" s="74" t="n">
        <v>2690</v>
      </c>
      <c r="G9" s="75" t="n">
        <v>0.9038978494623656</v>
      </c>
      <c r="H9" s="74" t="n">
        <v>1585</v>
      </c>
      <c r="I9" s="76" t="n">
        <v>0.5325940860215054</v>
      </c>
      <c r="J9" s="74" t="n">
        <v>3625</v>
      </c>
      <c r="K9" s="74" t="n">
        <v>3549</v>
      </c>
      <c r="L9" s="75" t="n">
        <v>0.979</v>
      </c>
      <c r="M9" s="74" t="n">
        <v>17438</v>
      </c>
      <c r="N9" s="74" t="n">
        <v>16622</v>
      </c>
      <c r="O9" s="74" t="n">
        <v>17208</v>
      </c>
      <c r="P9" s="75" t="n">
        <v>0.9868104140383072</v>
      </c>
      <c r="Q9" s="74" t="n">
        <v>18</v>
      </c>
      <c r="R9" s="74" t="n">
        <v>0</v>
      </c>
      <c r="S9" s="74" t="n">
        <v>0</v>
      </c>
      <c r="T9" s="75" t="n">
        <v>0</v>
      </c>
      <c r="U9" s="74" t="n">
        <v>0</v>
      </c>
      <c r="V9" s="75" t="n">
        <v>0</v>
      </c>
      <c r="W9" s="74" t="n">
        <v>215</v>
      </c>
      <c r="X9" s="75" t="n">
        <v>0.07224462365591398</v>
      </c>
      <c r="Y9" s="74" t="n">
        <v>513</v>
      </c>
      <c r="Z9" s="77" t="n">
        <v>0.1723790322580645</v>
      </c>
      <c r="AA9" s="74" t="n">
        <v>86</v>
      </c>
      <c r="AB9" s="75" t="n">
        <v>0.02889784946236559</v>
      </c>
      <c r="AC9" s="74" t="n">
        <v>271</v>
      </c>
      <c r="AD9" s="75" t="n">
        <v>0.09106182795698925</v>
      </c>
      <c r="AE9" s="74" t="n">
        <v>50</v>
      </c>
      <c r="AF9" s="75" t="n">
        <v>0.1845018450184502</v>
      </c>
      <c r="AG9" s="74" t="n">
        <v>262</v>
      </c>
      <c r="AH9" s="75" t="n">
        <v>0.966789667896679</v>
      </c>
      <c r="AI9" s="78" t="n">
        <v>269</v>
      </c>
      <c r="AJ9" s="75" t="n">
        <v>0.09038978494623656</v>
      </c>
      <c r="AK9" s="78" t="n">
        <v>17</v>
      </c>
      <c r="AL9" s="75" t="n">
        <v>0.9330855018587361</v>
      </c>
      <c r="AM9" s="78" t="n">
        <v>263</v>
      </c>
      <c r="AN9" s="78" t="n">
        <v>251</v>
      </c>
      <c r="AO9" s="75" t="n">
        <v>0.08434139784946236</v>
      </c>
      <c r="AP9" s="75" t="n">
        <v>0.9261992619926199</v>
      </c>
      <c r="AQ9" s="76" t="n">
        <v>0.9666666666666667</v>
      </c>
      <c r="AR9" s="76" t="inlineStr">
        <is>
          <t>0.0%</t>
        </is>
      </c>
      <c r="AS9" s="76" t="n">
        <v>0</v>
      </c>
      <c r="AT9" s="78" t="n">
        <v>0</v>
      </c>
      <c r="AU9" s="78" t="n">
        <v>0</v>
      </c>
      <c r="AV9" s="78" t="n">
        <v>56</v>
      </c>
      <c r="AW9" s="78" t="n">
        <v>45</v>
      </c>
      <c r="AX9" s="78" t="n">
        <v>51</v>
      </c>
      <c r="AY9" s="78" t="n">
        <v>46</v>
      </c>
      <c r="AZ9" s="75" t="n">
        <v>0.01512096774193548</v>
      </c>
      <c r="BA9" s="75" t="n">
        <v>0.01713709677419355</v>
      </c>
      <c r="BB9" s="75" t="n">
        <v>0.01545698924731183</v>
      </c>
      <c r="BC9" s="75" t="n">
        <v>0.203187250996016</v>
      </c>
      <c r="BD9" s="78" t="n">
        <v>0</v>
      </c>
      <c r="BE9" s="78" t="n">
        <v>2</v>
      </c>
      <c r="BF9" s="76" t="n">
        <v>0.9459459459459459</v>
      </c>
      <c r="BG9" s="76" t="n">
        <v>0.8333333333333334</v>
      </c>
      <c r="BH9" s="76" t="inlineStr">
        <is>
          <t>-</t>
        </is>
      </c>
    </row>
    <row r="10" ht="19.55" customHeight="1">
      <c r="A10" s="79" t="n">
        <v>7</v>
      </c>
      <c r="B10" s="74" t="inlineStr">
        <is>
          <t>全国</t>
        </is>
      </c>
      <c r="C10" s="80" t="n">
        <v>46175</v>
      </c>
      <c r="D10" s="74" t="n"/>
      <c r="E10" s="74" t="n">
        <v>33</v>
      </c>
      <c r="F10" s="74" t="n">
        <v>33</v>
      </c>
      <c r="G10" s="75" t="n">
        <v>1</v>
      </c>
      <c r="H10" s="74" t="n">
        <v>33</v>
      </c>
      <c r="I10" s="76" t="n">
        <v>1</v>
      </c>
      <c r="J10" s="74" t="n">
        <v>0</v>
      </c>
      <c r="K10" s="74" t="n">
        <v>0</v>
      </c>
      <c r="L10" s="75" t="n">
        <v>0</v>
      </c>
      <c r="M10" s="74" t="n">
        <v>0</v>
      </c>
      <c r="N10" s="74" t="n">
        <v>0</v>
      </c>
      <c r="O10" s="74" t="n">
        <v>0</v>
      </c>
      <c r="P10" s="75" t="n">
        <v>0</v>
      </c>
      <c r="Q10" s="74" t="n">
        <v>0</v>
      </c>
      <c r="R10" s="74" t="n">
        <v>0</v>
      </c>
      <c r="S10" s="74" t="n">
        <v>0</v>
      </c>
      <c r="T10" s="75" t="n">
        <v>0</v>
      </c>
      <c r="U10" s="74" t="n">
        <v>0</v>
      </c>
      <c r="V10" s="75" t="n">
        <v>0</v>
      </c>
      <c r="W10" s="74" t="n">
        <v>9</v>
      </c>
      <c r="X10" s="75" t="n">
        <v>0.2727272727272727</v>
      </c>
      <c r="Y10" s="74" t="n">
        <v>6</v>
      </c>
      <c r="Z10" s="77" t="n">
        <v>0.1818181818181818</v>
      </c>
      <c r="AA10" s="74" t="n">
        <v>0</v>
      </c>
      <c r="AB10" s="75" t="n">
        <v>0</v>
      </c>
      <c r="AC10" s="74" t="n">
        <v>0</v>
      </c>
      <c r="AD10" s="75" t="n">
        <v>0</v>
      </c>
      <c r="AE10" s="74" t="n">
        <v>0</v>
      </c>
      <c r="AF10" s="75" t="n">
        <v>0</v>
      </c>
      <c r="AG10" s="74" t="n">
        <v>0</v>
      </c>
      <c r="AH10" s="75" t="n">
        <v>0</v>
      </c>
      <c r="AI10" s="78" t="n">
        <v>0</v>
      </c>
      <c r="AJ10" s="75" t="n">
        <v>0</v>
      </c>
      <c r="AK10" s="78" t="n">
        <v>0</v>
      </c>
      <c r="AL10" s="75" t="n">
        <v>0</v>
      </c>
      <c r="AM10" s="78" t="n">
        <v>0</v>
      </c>
      <c r="AN10" s="78" t="n">
        <v>0</v>
      </c>
      <c r="AO10" s="75" t="n">
        <v>0</v>
      </c>
      <c r="AP10" s="75" t="n">
        <v>0</v>
      </c>
      <c r="AQ10" s="76" t="n"/>
      <c r="AR10" s="76" t="inlineStr">
        <is>
          <t>0.0%</t>
        </is>
      </c>
      <c r="AS10" s="76" t="inlineStr">
        <is>
          <t>0.0%</t>
        </is>
      </c>
      <c r="AT10" s="78" t="n">
        <v>0</v>
      </c>
      <c r="AU10" s="78" t="n">
        <v>0</v>
      </c>
      <c r="AV10" s="78" t="n">
        <v>0</v>
      </c>
      <c r="AW10" s="78" t="n">
        <v>0</v>
      </c>
      <c r="AX10" s="78" t="n">
        <v>0</v>
      </c>
      <c r="AY10" s="78" t="n">
        <v>0</v>
      </c>
      <c r="AZ10" s="75" t="n">
        <v>0</v>
      </c>
      <c r="BA10" s="75" t="n">
        <v>0</v>
      </c>
      <c r="BB10" s="75" t="n">
        <v>0</v>
      </c>
      <c r="BC10" s="75" t="n">
        <v>0</v>
      </c>
      <c r="BD10" s="78" t="n">
        <v>0</v>
      </c>
      <c r="BE10" s="78" t="n">
        <v>1</v>
      </c>
      <c r="BF10" s="76" t="inlineStr">
        <is>
          <t>-</t>
        </is>
      </c>
      <c r="BG10" s="76" t="inlineStr">
        <is>
          <t>-</t>
        </is>
      </c>
      <c r="BH10" s="76" t="n">
        <v>0.9830508474576272</v>
      </c>
    </row>
    <row r="11" ht="19.55" customHeight="1">
      <c r="A11" s="79" t="n">
        <v>8</v>
      </c>
      <c r="B11" s="74" t="inlineStr">
        <is>
          <t>全国</t>
        </is>
      </c>
      <c r="C11" s="80" t="n">
        <v>46175</v>
      </c>
      <c r="D11" s="74" t="inlineStr">
        <is>
          <t>2026款探陆</t>
        </is>
      </c>
      <c r="E11" s="74" t="n">
        <v>1</v>
      </c>
      <c r="F11" s="74" t="n">
        <v>1</v>
      </c>
      <c r="G11" s="75" t="n">
        <v>1</v>
      </c>
      <c r="H11" s="74" t="n">
        <v>0</v>
      </c>
      <c r="I11" s="76" t="n">
        <v>0</v>
      </c>
      <c r="J11" s="74" t="n">
        <v>0</v>
      </c>
      <c r="K11" s="74" t="n">
        <v>0</v>
      </c>
      <c r="L11" s="75" t="n">
        <v>0</v>
      </c>
      <c r="M11" s="74" t="n">
        <v>0</v>
      </c>
      <c r="N11" s="74" t="n">
        <v>0</v>
      </c>
      <c r="O11" s="74" t="n">
        <v>0</v>
      </c>
      <c r="P11" s="75" t="n">
        <v>0</v>
      </c>
      <c r="Q11" s="74" t="n">
        <v>0</v>
      </c>
      <c r="R11" s="74" t="n">
        <v>0</v>
      </c>
      <c r="S11" s="74" t="n">
        <v>0</v>
      </c>
      <c r="T11" s="75" t="n">
        <v>0</v>
      </c>
      <c r="U11" s="74" t="n">
        <v>0</v>
      </c>
      <c r="V11" s="75" t="n">
        <v>0</v>
      </c>
      <c r="W11" s="74" t="n">
        <v>0</v>
      </c>
      <c r="X11" s="75" t="n">
        <v>0</v>
      </c>
      <c r="Y11" s="74" t="n">
        <v>0</v>
      </c>
      <c r="Z11" s="77" t="n">
        <v>0</v>
      </c>
      <c r="AA11" s="74" t="n">
        <v>0</v>
      </c>
      <c r="AB11" s="75" t="n">
        <v>0</v>
      </c>
      <c r="AC11" s="74" t="n">
        <v>0</v>
      </c>
      <c r="AD11" s="75" t="n">
        <v>0</v>
      </c>
      <c r="AE11" s="74" t="n">
        <v>0</v>
      </c>
      <c r="AF11" s="75" t="n">
        <v>0</v>
      </c>
      <c r="AG11" s="74" t="n">
        <v>0</v>
      </c>
      <c r="AH11" s="75" t="n">
        <v>0</v>
      </c>
      <c r="AI11" s="78" t="n">
        <v>0</v>
      </c>
      <c r="AJ11" s="75" t="n">
        <v>0</v>
      </c>
      <c r="AK11" s="78" t="n">
        <v>0</v>
      </c>
      <c r="AL11" s="75" t="n">
        <v>0</v>
      </c>
      <c r="AM11" s="78" t="n">
        <v>0</v>
      </c>
      <c r="AN11" s="78" t="n">
        <v>0</v>
      </c>
      <c r="AO11" s="75" t="n">
        <v>0</v>
      </c>
      <c r="AP11" s="75" t="n">
        <v>0</v>
      </c>
      <c r="AQ11" s="76" t="n"/>
      <c r="AR11" s="76" t="inlineStr">
        <is>
          <t>0.0%</t>
        </is>
      </c>
      <c r="AS11" s="76" t="inlineStr">
        <is>
          <t>0.0%</t>
        </is>
      </c>
      <c r="AT11" s="78" t="n">
        <v>0</v>
      </c>
      <c r="AU11" s="78" t="n">
        <v>0</v>
      </c>
      <c r="AV11" s="78" t="n">
        <v>0</v>
      </c>
      <c r="AW11" s="78" t="n">
        <v>0</v>
      </c>
      <c r="AX11" s="78" t="n">
        <v>0</v>
      </c>
      <c r="AY11" s="78" t="n">
        <v>0</v>
      </c>
      <c r="AZ11" s="75" t="n">
        <v>0</v>
      </c>
      <c r="BA11" s="75" t="n">
        <v>0</v>
      </c>
      <c r="BB11" s="75" t="n">
        <v>0</v>
      </c>
      <c r="BC11" s="75" t="n">
        <v>0</v>
      </c>
      <c r="BD11" s="78" t="n">
        <v>0</v>
      </c>
      <c r="BE11" s="78" t="n">
        <v>0</v>
      </c>
      <c r="BF11" s="76" t="inlineStr">
        <is>
          <t>-</t>
        </is>
      </c>
      <c r="BG11" s="76" t="inlineStr">
        <is>
          <t>-</t>
        </is>
      </c>
      <c r="BH11" s="76" t="inlineStr">
        <is>
          <t>-</t>
        </is>
      </c>
    </row>
    <row r="12" ht="19.55" customHeight="1">
      <c r="A12" s="79" t="n">
        <v>9</v>
      </c>
      <c r="B12" s="74" t="inlineStr">
        <is>
          <t>全国</t>
        </is>
      </c>
      <c r="C12" s="80" t="n">
        <v>46175</v>
      </c>
      <c r="D12" s="74" t="inlineStr">
        <is>
          <t>N6</t>
        </is>
      </c>
      <c r="E12" s="74" t="n">
        <v>3250</v>
      </c>
      <c r="F12" s="74" t="n">
        <v>2909</v>
      </c>
      <c r="G12" s="75" t="n">
        <v>0.8950769230769231</v>
      </c>
      <c r="H12" s="74" t="n">
        <v>1221</v>
      </c>
      <c r="I12" s="76" t="n">
        <v>0.3756923076923077</v>
      </c>
      <c r="J12" s="74" t="n">
        <v>3086</v>
      </c>
      <c r="K12" s="74" t="n">
        <v>3024</v>
      </c>
      <c r="L12" s="75" t="n">
        <v>0.98</v>
      </c>
      <c r="M12" s="74" t="n">
        <v>14090</v>
      </c>
      <c r="N12" s="74" t="n">
        <v>13582</v>
      </c>
      <c r="O12" s="74" t="n">
        <v>13909</v>
      </c>
      <c r="P12" s="75" t="n">
        <v>0.9871540099361249</v>
      </c>
      <c r="Q12" s="74" t="n">
        <v>7</v>
      </c>
      <c r="R12" s="74" t="n">
        <v>0</v>
      </c>
      <c r="S12" s="74" t="n">
        <v>0</v>
      </c>
      <c r="T12" s="75" t="n">
        <v>0</v>
      </c>
      <c r="U12" s="74" t="n">
        <v>0</v>
      </c>
      <c r="V12" s="75" t="n">
        <v>0</v>
      </c>
      <c r="W12" s="74" t="n">
        <v>366</v>
      </c>
      <c r="X12" s="75" t="n">
        <v>0.1126153846153846</v>
      </c>
      <c r="Y12" s="74" t="n">
        <v>791</v>
      </c>
      <c r="Z12" s="77" t="n">
        <v>0.2433846153846154</v>
      </c>
      <c r="AA12" s="74" t="n">
        <v>40</v>
      </c>
      <c r="AB12" s="75" t="n">
        <v>0.01230769230769231</v>
      </c>
      <c r="AC12" s="74" t="n">
        <v>155</v>
      </c>
      <c r="AD12" s="75" t="n">
        <v>0.04769230769230769</v>
      </c>
      <c r="AE12" s="74" t="n">
        <v>29</v>
      </c>
      <c r="AF12" s="75" t="n">
        <v>0.1870967741935484</v>
      </c>
      <c r="AG12" s="74" t="n">
        <v>149</v>
      </c>
      <c r="AH12" s="75" t="n">
        <v>0.9612903225806452</v>
      </c>
      <c r="AI12" s="78" t="n">
        <v>159</v>
      </c>
      <c r="AJ12" s="75" t="n">
        <v>0.04892307692307692</v>
      </c>
      <c r="AK12" s="78" t="n">
        <v>13</v>
      </c>
      <c r="AL12" s="75" t="n">
        <v>0.8364779874213837</v>
      </c>
      <c r="AM12" s="78" t="n">
        <v>156</v>
      </c>
      <c r="AN12" s="78" t="n">
        <v>133</v>
      </c>
      <c r="AO12" s="75" t="n">
        <v>0.04092307692307692</v>
      </c>
      <c r="AP12" s="75" t="n">
        <v>0.8580645161290322</v>
      </c>
      <c r="AQ12" s="76" t="n">
        <v>1</v>
      </c>
      <c r="AR12" s="76" t="inlineStr">
        <is>
          <t>0.0%</t>
        </is>
      </c>
      <c r="AS12" s="76" t="n">
        <v>0</v>
      </c>
      <c r="AT12" s="78" t="n">
        <v>0</v>
      </c>
      <c r="AU12" s="78" t="n">
        <v>0</v>
      </c>
      <c r="AV12" s="78" t="n">
        <v>31</v>
      </c>
      <c r="AW12" s="78" t="n">
        <v>28</v>
      </c>
      <c r="AX12" s="78" t="n">
        <v>31</v>
      </c>
      <c r="AY12" s="78" t="n">
        <v>35</v>
      </c>
      <c r="AZ12" s="75" t="n">
        <v>0.008615384615384615</v>
      </c>
      <c r="BA12" s="75" t="n">
        <v>0.009538461538461539</v>
      </c>
      <c r="BB12" s="75" t="n">
        <v>0.01076923076923077</v>
      </c>
      <c r="BC12" s="75" t="n">
        <v>0.2330827067669173</v>
      </c>
      <c r="BD12" s="78" t="n">
        <v>0</v>
      </c>
      <c r="BE12" s="78" t="n">
        <v>0</v>
      </c>
      <c r="BF12" s="76" t="n">
        <v>1</v>
      </c>
      <c r="BG12" s="76" t="n">
        <v>1</v>
      </c>
      <c r="BH12" s="76" t="inlineStr">
        <is>
          <t>-</t>
        </is>
      </c>
    </row>
    <row r="13" ht="19.55" customHeight="1">
      <c r="A13" s="79" t="n">
        <v>10</v>
      </c>
      <c r="B13" s="74" t="inlineStr">
        <is>
          <t>全国</t>
        </is>
      </c>
      <c r="C13" s="80" t="n">
        <v>46175</v>
      </c>
      <c r="D13" s="74" t="inlineStr">
        <is>
          <t>N7</t>
        </is>
      </c>
      <c r="E13" s="74" t="n">
        <v>2019</v>
      </c>
      <c r="F13" s="74" t="n">
        <v>1805</v>
      </c>
      <c r="G13" s="75" t="n">
        <v>0.8940069341258049</v>
      </c>
      <c r="H13" s="74" t="n">
        <v>745</v>
      </c>
      <c r="I13" s="76" t="n">
        <v>0.3689945517582962</v>
      </c>
      <c r="J13" s="74" t="n">
        <v>1620</v>
      </c>
      <c r="K13" s="74" t="n">
        <v>1581</v>
      </c>
      <c r="L13" s="75" t="n">
        <v>0.976</v>
      </c>
      <c r="M13" s="74" t="n">
        <v>8660</v>
      </c>
      <c r="N13" s="74" t="n">
        <v>8616</v>
      </c>
      <c r="O13" s="74" t="n">
        <v>8545</v>
      </c>
      <c r="P13" s="75" t="n">
        <v>0.9867205542725174</v>
      </c>
      <c r="Q13" s="74" t="n">
        <v>11</v>
      </c>
      <c r="R13" s="74" t="n">
        <v>0</v>
      </c>
      <c r="S13" s="74" t="n">
        <v>0</v>
      </c>
      <c r="T13" s="75" t="n">
        <v>0</v>
      </c>
      <c r="U13" s="74" t="n">
        <v>0</v>
      </c>
      <c r="V13" s="75" t="n">
        <v>0</v>
      </c>
      <c r="W13" s="74" t="n">
        <v>200</v>
      </c>
      <c r="X13" s="75" t="n">
        <v>0.09905894006934125</v>
      </c>
      <c r="Y13" s="74" t="n">
        <v>538</v>
      </c>
      <c r="Z13" s="77" t="n">
        <v>0.266468548786528</v>
      </c>
      <c r="AA13" s="74" t="n">
        <v>20</v>
      </c>
      <c r="AB13" s="75" t="n">
        <v>0.009905894006934125</v>
      </c>
      <c r="AC13" s="74" t="n">
        <v>124</v>
      </c>
      <c r="AD13" s="75" t="n">
        <v>0.06141654284299158</v>
      </c>
      <c r="AE13" s="74" t="n">
        <v>28</v>
      </c>
      <c r="AF13" s="75" t="n">
        <v>0.2258064516129032</v>
      </c>
      <c r="AG13" s="74" t="n">
        <v>119</v>
      </c>
      <c r="AH13" s="75" t="n">
        <v>0.9596774193548387</v>
      </c>
      <c r="AI13" s="78" t="n">
        <v>137</v>
      </c>
      <c r="AJ13" s="75" t="n">
        <v>0.06785537394749876</v>
      </c>
      <c r="AK13" s="78" t="n">
        <v>7</v>
      </c>
      <c r="AL13" s="75" t="n">
        <v>0.8540145985401459</v>
      </c>
      <c r="AM13" s="78" t="n">
        <v>135</v>
      </c>
      <c r="AN13" s="78" t="n">
        <v>117</v>
      </c>
      <c r="AO13" s="75" t="n">
        <v>0.05794947994056464</v>
      </c>
      <c r="AP13" s="75" t="n">
        <v>0.9435483870967742</v>
      </c>
      <c r="AQ13" s="76" t="n">
        <v>0.9823008849557522</v>
      </c>
      <c r="AR13" s="76" t="inlineStr">
        <is>
          <t>0.0%</t>
        </is>
      </c>
      <c r="AS13" s="76" t="n">
        <v>0</v>
      </c>
      <c r="AT13" s="78" t="n">
        <v>0</v>
      </c>
      <c r="AU13" s="78" t="n">
        <v>0</v>
      </c>
      <c r="AV13" s="78" t="n">
        <v>33</v>
      </c>
      <c r="AW13" s="78" t="n">
        <v>29</v>
      </c>
      <c r="AX13" s="78" t="n">
        <v>32</v>
      </c>
      <c r="AY13" s="78" t="n">
        <v>43</v>
      </c>
      <c r="AZ13" s="75" t="n">
        <v>0.01436354631005448</v>
      </c>
      <c r="BA13" s="75" t="n">
        <v>0.0158494304110946</v>
      </c>
      <c r="BB13" s="75" t="n">
        <v>0.02129767211490837</v>
      </c>
      <c r="BC13" s="75" t="n">
        <v>0.2735042735042735</v>
      </c>
      <c r="BD13" s="78" t="n">
        <v>0</v>
      </c>
      <c r="BE13" s="78" t="n">
        <v>0</v>
      </c>
      <c r="BF13" s="76" t="n">
        <v>1</v>
      </c>
      <c r="BG13" s="76" t="n">
        <v>1</v>
      </c>
      <c r="BH13" s="76" t="inlineStr">
        <is>
          <t>-</t>
        </is>
      </c>
    </row>
    <row r="14" ht="19.55" customHeight="1">
      <c r="A14" s="79" t="n">
        <v>11</v>
      </c>
      <c r="B14" s="74" t="inlineStr">
        <is>
          <t>全国</t>
        </is>
      </c>
      <c r="C14" s="80" t="n">
        <v>46175</v>
      </c>
      <c r="D14" s="74" t="inlineStr">
        <is>
          <t>NX8</t>
        </is>
      </c>
      <c r="E14" s="74" t="n">
        <v>5212</v>
      </c>
      <c r="F14" s="74" t="n">
        <v>4589</v>
      </c>
      <c r="G14" s="75" t="n">
        <v>0.8804681504221028</v>
      </c>
      <c r="H14" s="74" t="n">
        <v>1772</v>
      </c>
      <c r="I14" s="76" t="n">
        <v>0.3399846508058327</v>
      </c>
      <c r="J14" s="74" t="n">
        <v>4971</v>
      </c>
      <c r="K14" s="74" t="n">
        <v>4830</v>
      </c>
      <c r="L14" s="75" t="n">
        <v>0.972</v>
      </c>
      <c r="M14" s="74" t="n">
        <v>26416</v>
      </c>
      <c r="N14" s="74" t="n">
        <v>25325</v>
      </c>
      <c r="O14" s="74" t="n">
        <v>26045</v>
      </c>
      <c r="P14" s="75" t="n">
        <v>0.9859554815263477</v>
      </c>
      <c r="Q14" s="74" t="n">
        <v>48</v>
      </c>
      <c r="R14" s="74" t="n">
        <v>0</v>
      </c>
      <c r="S14" s="74" t="n">
        <v>0</v>
      </c>
      <c r="T14" s="75" t="n">
        <v>0</v>
      </c>
      <c r="U14" s="74" t="n">
        <v>0</v>
      </c>
      <c r="V14" s="75" t="n">
        <v>0</v>
      </c>
      <c r="W14" s="74" t="n">
        <v>464</v>
      </c>
      <c r="X14" s="75" t="n">
        <v>0.08902532617037605</v>
      </c>
      <c r="Y14" s="74" t="n">
        <v>1214</v>
      </c>
      <c r="Z14" s="77" t="n">
        <v>0.2329240214888718</v>
      </c>
      <c r="AA14" s="74" t="n">
        <v>46</v>
      </c>
      <c r="AB14" s="75" t="n">
        <v>0.008825786646201074</v>
      </c>
      <c r="AC14" s="74" t="n">
        <v>827</v>
      </c>
      <c r="AD14" s="75" t="n">
        <v>0.158672294704528</v>
      </c>
      <c r="AE14" s="74" t="n">
        <v>154</v>
      </c>
      <c r="AF14" s="75" t="n">
        <v>0.1862152357920193</v>
      </c>
      <c r="AG14" s="74" t="n">
        <v>795</v>
      </c>
      <c r="AH14" s="75" t="n">
        <v>0.9613059250302297</v>
      </c>
      <c r="AI14" s="78" t="n">
        <v>865</v>
      </c>
      <c r="AJ14" s="75" t="n">
        <v>0.1659631619339985</v>
      </c>
      <c r="AK14" s="78" t="n">
        <v>41</v>
      </c>
      <c r="AL14" s="75" t="n">
        <v>0.8947976878612717</v>
      </c>
      <c r="AM14" s="78" t="n">
        <v>858</v>
      </c>
      <c r="AN14" s="78" t="n">
        <v>774</v>
      </c>
      <c r="AO14" s="75" t="n">
        <v>0.1485034535686876</v>
      </c>
      <c r="AP14" s="75" t="n">
        <v>0.9359129383313181</v>
      </c>
      <c r="AQ14" s="76" t="n">
        <v>0.9763157894736842</v>
      </c>
      <c r="AR14" s="76" t="inlineStr">
        <is>
          <t>0.0%</t>
        </is>
      </c>
      <c r="AS14" s="76" t="n">
        <v>0</v>
      </c>
      <c r="AT14" s="78" t="n">
        <v>0</v>
      </c>
      <c r="AU14" s="78" t="n">
        <v>0</v>
      </c>
      <c r="AV14" s="78" t="n">
        <v>81</v>
      </c>
      <c r="AW14" s="78" t="n">
        <v>63</v>
      </c>
      <c r="AX14" s="78" t="n">
        <v>77</v>
      </c>
      <c r="AY14" s="78" t="n">
        <v>121</v>
      </c>
      <c r="AZ14" s="75" t="n">
        <v>0.01208749040675365</v>
      </c>
      <c r="BA14" s="75" t="n">
        <v>0.01477359938603223</v>
      </c>
      <c r="BB14" s="75" t="n">
        <v>0.02321565617805065</v>
      </c>
      <c r="BC14" s="75" t="n">
        <v>0.09948320413436693</v>
      </c>
      <c r="BD14" s="78" t="n">
        <v>0</v>
      </c>
      <c r="BE14" s="78" t="n">
        <v>1</v>
      </c>
      <c r="BF14" s="76" t="n">
        <v>0.9583333333333334</v>
      </c>
      <c r="BG14" s="76" t="n">
        <v>1</v>
      </c>
      <c r="BH14" s="76" t="inlineStr">
        <is>
          <t>-</t>
        </is>
      </c>
    </row>
    <row r="15" ht="19.55" customHeight="1">
      <c r="A15" s="79" t="n">
        <v>12</v>
      </c>
      <c r="B15" s="74" t="inlineStr">
        <is>
          <t>全国</t>
        </is>
      </c>
      <c r="C15" s="80" t="n">
        <v>46175</v>
      </c>
      <c r="D15" s="74" t="inlineStr">
        <is>
          <t>天籁·鸿蒙座舱</t>
        </is>
      </c>
      <c r="E15" s="74" t="n">
        <v>2410</v>
      </c>
      <c r="F15" s="74" t="n">
        <v>2189</v>
      </c>
      <c r="G15" s="75" t="n">
        <v>0.908298755186722</v>
      </c>
      <c r="H15" s="74" t="n">
        <v>1235</v>
      </c>
      <c r="I15" s="76" t="n">
        <v>0.5124481327800829</v>
      </c>
      <c r="J15" s="74" t="n">
        <v>2956</v>
      </c>
      <c r="K15" s="74" t="n">
        <v>2901</v>
      </c>
      <c r="L15" s="75" t="n">
        <v>0.981</v>
      </c>
      <c r="M15" s="74" t="n">
        <v>15873</v>
      </c>
      <c r="N15" s="74" t="n">
        <v>15672</v>
      </c>
      <c r="O15" s="74" t="n">
        <v>15635</v>
      </c>
      <c r="P15" s="75" t="n">
        <v>0.985005985005985</v>
      </c>
      <c r="Q15" s="74" t="n">
        <v>19</v>
      </c>
      <c r="R15" s="74" t="n">
        <v>0</v>
      </c>
      <c r="S15" s="74" t="n">
        <v>0</v>
      </c>
      <c r="T15" s="75" t="n">
        <v>0</v>
      </c>
      <c r="U15" s="74" t="n">
        <v>0</v>
      </c>
      <c r="V15" s="75" t="n">
        <v>0</v>
      </c>
      <c r="W15" s="74" t="n">
        <v>254</v>
      </c>
      <c r="X15" s="75" t="n">
        <v>0.1053941908713693</v>
      </c>
      <c r="Y15" s="74" t="n">
        <v>586</v>
      </c>
      <c r="Z15" s="77" t="n">
        <v>0.2431535269709544</v>
      </c>
      <c r="AA15" s="74" t="n">
        <v>83</v>
      </c>
      <c r="AB15" s="75" t="n">
        <v>0.03443983402489627</v>
      </c>
      <c r="AC15" s="74" t="n">
        <v>283</v>
      </c>
      <c r="AD15" s="75" t="n">
        <v>0.1174273858921162</v>
      </c>
      <c r="AE15" s="74" t="n">
        <v>58</v>
      </c>
      <c r="AF15" s="75" t="n">
        <v>0.2049469964664311</v>
      </c>
      <c r="AG15" s="74" t="n">
        <v>278</v>
      </c>
      <c r="AH15" s="75" t="n">
        <v>0.9823321554770318</v>
      </c>
      <c r="AI15" s="78" t="n">
        <v>272</v>
      </c>
      <c r="AJ15" s="75" t="n">
        <v>0.1128630705394191</v>
      </c>
      <c r="AK15" s="78" t="n">
        <v>19</v>
      </c>
      <c r="AL15" s="75" t="n">
        <v>0.9301470588235294</v>
      </c>
      <c r="AM15" s="78" t="n">
        <v>271</v>
      </c>
      <c r="AN15" s="78" t="n">
        <v>253</v>
      </c>
      <c r="AO15" s="75" t="n">
        <v>0.1049792531120332</v>
      </c>
      <c r="AP15" s="75" t="n">
        <v>0.8939929328621908</v>
      </c>
      <c r="AQ15" s="76" t="n">
        <v>0.9644268774703557</v>
      </c>
      <c r="AR15" s="76" t="inlineStr">
        <is>
          <t>0.0%</t>
        </is>
      </c>
      <c r="AS15" s="76" t="n">
        <v>0</v>
      </c>
      <c r="AT15" s="78" t="n">
        <v>0</v>
      </c>
      <c r="AU15" s="78" t="n">
        <v>0</v>
      </c>
      <c r="AV15" s="78" t="n">
        <v>39</v>
      </c>
      <c r="AW15" s="78" t="n">
        <v>37</v>
      </c>
      <c r="AX15" s="78" t="n">
        <v>35</v>
      </c>
      <c r="AY15" s="78" t="n">
        <v>45</v>
      </c>
      <c r="AZ15" s="75" t="n">
        <v>0.01535269709543568</v>
      </c>
      <c r="BA15" s="75" t="n">
        <v>0.01452282157676349</v>
      </c>
      <c r="BB15" s="75" t="n">
        <v>0.01867219917012448</v>
      </c>
      <c r="BC15" s="75" t="n">
        <v>0.1383399209486166</v>
      </c>
      <c r="BD15" s="78" t="n">
        <v>0</v>
      </c>
      <c r="BE15" s="78" t="n">
        <v>0</v>
      </c>
      <c r="BF15" s="76" t="n">
        <v>1</v>
      </c>
      <c r="BG15" s="76" t="n">
        <v>1</v>
      </c>
      <c r="BH15" s="76" t="inlineStr">
        <is>
          <t>-</t>
        </is>
      </c>
    </row>
    <row r="16" ht="19.55" customHeight="1">
      <c r="A16" s="79" t="n">
        <v>13</v>
      </c>
      <c r="B16" s="74" t="inlineStr">
        <is>
          <t>全国</t>
        </is>
      </c>
      <c r="C16" s="80" t="n">
        <v>46176</v>
      </c>
      <c r="D16" s="74" t="n"/>
      <c r="E16" s="74" t="n">
        <v>30</v>
      </c>
      <c r="F16" s="74" t="n">
        <v>30</v>
      </c>
      <c r="G16" s="75" t="n">
        <v>1</v>
      </c>
      <c r="H16" s="74" t="n">
        <v>30</v>
      </c>
      <c r="I16" s="76" t="n">
        <v>1</v>
      </c>
      <c r="J16" s="74" t="n">
        <v>0</v>
      </c>
      <c r="K16" s="74" t="n">
        <v>0</v>
      </c>
      <c r="L16" s="75" t="n">
        <v>0</v>
      </c>
      <c r="M16" s="74" t="n">
        <v>1</v>
      </c>
      <c r="N16" s="74" t="n">
        <v>0</v>
      </c>
      <c r="O16" s="74" t="n">
        <v>1</v>
      </c>
      <c r="P16" s="75" t="n">
        <v>1</v>
      </c>
      <c r="Q16" s="74" t="n">
        <v>0</v>
      </c>
      <c r="R16" s="74" t="n">
        <v>0</v>
      </c>
      <c r="S16" s="74" t="n">
        <v>0</v>
      </c>
      <c r="T16" s="75" t="n">
        <v>0</v>
      </c>
      <c r="U16" s="74" t="n">
        <v>0</v>
      </c>
      <c r="V16" s="75" t="n">
        <v>0</v>
      </c>
      <c r="W16" s="74" t="n">
        <v>36</v>
      </c>
      <c r="X16" s="75" t="n">
        <v>1.2</v>
      </c>
      <c r="Y16" s="74" t="n">
        <v>12</v>
      </c>
      <c r="Z16" s="77" t="n">
        <v>0.4</v>
      </c>
      <c r="AA16" s="74" t="n">
        <v>0</v>
      </c>
      <c r="AB16" s="75" t="n">
        <v>0</v>
      </c>
      <c r="AC16" s="74" t="n">
        <v>0</v>
      </c>
      <c r="AD16" s="75" t="n">
        <v>0</v>
      </c>
      <c r="AE16" s="74" t="n">
        <v>0</v>
      </c>
      <c r="AF16" s="75" t="n">
        <v>0</v>
      </c>
      <c r="AG16" s="74" t="n">
        <v>0</v>
      </c>
      <c r="AH16" s="75" t="n">
        <v>0</v>
      </c>
      <c r="AI16" s="78" t="n">
        <v>0</v>
      </c>
      <c r="AJ16" s="75" t="n">
        <v>0</v>
      </c>
      <c r="AK16" s="78" t="n">
        <v>0</v>
      </c>
      <c r="AL16" s="75" t="n">
        <v>0</v>
      </c>
      <c r="AM16" s="78" t="n">
        <v>0</v>
      </c>
      <c r="AN16" s="78" t="n">
        <v>0</v>
      </c>
      <c r="AO16" s="75" t="n">
        <v>0</v>
      </c>
      <c r="AP16" s="75" t="n">
        <v>0</v>
      </c>
      <c r="AQ16" s="76" t="n"/>
      <c r="AR16" s="76" t="inlineStr">
        <is>
          <t>0.0%</t>
        </is>
      </c>
      <c r="AS16" s="76" t="inlineStr">
        <is>
          <t>0.0%</t>
        </is>
      </c>
      <c r="AT16" s="78" t="n">
        <v>0</v>
      </c>
      <c r="AU16" s="78" t="n">
        <v>0</v>
      </c>
      <c r="AV16" s="78" t="n">
        <v>0</v>
      </c>
      <c r="AW16" s="78" t="n">
        <v>0</v>
      </c>
      <c r="AX16" s="78" t="n">
        <v>0</v>
      </c>
      <c r="AY16" s="78" t="n">
        <v>0</v>
      </c>
      <c r="AZ16" s="75" t="n">
        <v>0</v>
      </c>
      <c r="BA16" s="75" t="n">
        <v>0</v>
      </c>
      <c r="BB16" s="75" t="n">
        <v>0</v>
      </c>
      <c r="BC16" s="75" t="n">
        <v>0</v>
      </c>
      <c r="BD16" s="78" t="n">
        <v>0</v>
      </c>
      <c r="BE16" s="78" t="n">
        <v>0</v>
      </c>
      <c r="BF16" s="76" t="inlineStr">
        <is>
          <t>-</t>
        </is>
      </c>
      <c r="BG16" s="76" t="inlineStr">
        <is>
          <t>-</t>
        </is>
      </c>
      <c r="BH16" s="76" t="n">
        <v>0.9916666666666667</v>
      </c>
    </row>
    <row r="17" ht="19.55" customHeight="1">
      <c r="A17" s="79" t="n">
        <v>14</v>
      </c>
      <c r="B17" s="74" t="inlineStr">
        <is>
          <t>全国</t>
        </is>
      </c>
      <c r="C17" s="80" t="n">
        <v>46176</v>
      </c>
      <c r="D17" s="74" t="inlineStr">
        <is>
          <t>2026款探陆</t>
        </is>
      </c>
      <c r="E17" s="74" t="n">
        <v>2</v>
      </c>
      <c r="F17" s="74" t="n">
        <v>2</v>
      </c>
      <c r="G17" s="75" t="n">
        <v>1</v>
      </c>
      <c r="H17" s="74" t="n">
        <v>1</v>
      </c>
      <c r="I17" s="76" t="n">
        <v>0.5</v>
      </c>
      <c r="J17" s="74" t="n">
        <v>0</v>
      </c>
      <c r="K17" s="74" t="n">
        <v>0</v>
      </c>
      <c r="L17" s="75" t="n">
        <v>0</v>
      </c>
      <c r="M17" s="74" t="n">
        <v>0</v>
      </c>
      <c r="N17" s="74" t="n">
        <v>0</v>
      </c>
      <c r="O17" s="74" t="n">
        <v>0</v>
      </c>
      <c r="P17" s="75" t="n">
        <v>0</v>
      </c>
      <c r="Q17" s="74" t="n">
        <v>0</v>
      </c>
      <c r="R17" s="74" t="n">
        <v>0</v>
      </c>
      <c r="S17" s="74" t="n">
        <v>0</v>
      </c>
      <c r="T17" s="75" t="n">
        <v>0</v>
      </c>
      <c r="U17" s="74" t="n">
        <v>0</v>
      </c>
      <c r="V17" s="75" t="n">
        <v>0</v>
      </c>
      <c r="W17" s="74" t="n">
        <v>0</v>
      </c>
      <c r="X17" s="75" t="n">
        <v>0</v>
      </c>
      <c r="Y17" s="74" t="n">
        <v>0</v>
      </c>
      <c r="Z17" s="77" t="n">
        <v>0</v>
      </c>
      <c r="AA17" s="74" t="n">
        <v>0</v>
      </c>
      <c r="AB17" s="75" t="n">
        <v>0</v>
      </c>
      <c r="AC17" s="74" t="n">
        <v>0</v>
      </c>
      <c r="AD17" s="75" t="n">
        <v>0</v>
      </c>
      <c r="AE17" s="74" t="n">
        <v>0</v>
      </c>
      <c r="AF17" s="75" t="n">
        <v>0</v>
      </c>
      <c r="AG17" s="74" t="n">
        <v>0</v>
      </c>
      <c r="AH17" s="75" t="n">
        <v>0</v>
      </c>
      <c r="AI17" s="78" t="n">
        <v>0</v>
      </c>
      <c r="AJ17" s="75" t="n">
        <v>0</v>
      </c>
      <c r="AK17" s="78" t="n">
        <v>0</v>
      </c>
      <c r="AL17" s="75" t="n">
        <v>0</v>
      </c>
      <c r="AM17" s="78" t="n">
        <v>0</v>
      </c>
      <c r="AN17" s="78" t="n">
        <v>0</v>
      </c>
      <c r="AO17" s="75" t="n">
        <v>0</v>
      </c>
      <c r="AP17" s="75" t="n">
        <v>0</v>
      </c>
      <c r="AQ17" s="76" t="n"/>
      <c r="AR17" s="76" t="inlineStr">
        <is>
          <t>0.0%</t>
        </is>
      </c>
      <c r="AS17" s="76" t="inlineStr">
        <is>
          <t>0.0%</t>
        </is>
      </c>
      <c r="AT17" s="78" t="n">
        <v>0</v>
      </c>
      <c r="AU17" s="78" t="n">
        <v>0</v>
      </c>
      <c r="AV17" s="78" t="n">
        <v>0</v>
      </c>
      <c r="AW17" s="78" t="n">
        <v>0</v>
      </c>
      <c r="AX17" s="78" t="n">
        <v>0</v>
      </c>
      <c r="AY17" s="78" t="n">
        <v>0</v>
      </c>
      <c r="AZ17" s="75" t="n">
        <v>0</v>
      </c>
      <c r="BA17" s="75" t="n">
        <v>0</v>
      </c>
      <c r="BB17" s="75" t="n">
        <v>0</v>
      </c>
      <c r="BC17" s="75" t="n">
        <v>0</v>
      </c>
      <c r="BD17" s="78" t="n">
        <v>0</v>
      </c>
      <c r="BE17" s="78" t="n">
        <v>0</v>
      </c>
      <c r="BF17" s="76" t="inlineStr">
        <is>
          <t>-</t>
        </is>
      </c>
      <c r="BG17" s="76" t="inlineStr">
        <is>
          <t>-</t>
        </is>
      </c>
      <c r="BH17" s="76" t="inlineStr">
        <is>
          <t>-</t>
        </is>
      </c>
    </row>
    <row r="18" ht="19.55" customHeight="1">
      <c r="A18" s="79" t="n">
        <v>15</v>
      </c>
      <c r="B18" s="74" t="inlineStr">
        <is>
          <t>全国</t>
        </is>
      </c>
      <c r="C18" s="80" t="n">
        <v>46176</v>
      </c>
      <c r="D18" s="74" t="inlineStr">
        <is>
          <t>N6</t>
        </is>
      </c>
      <c r="E18" s="74" t="n">
        <v>2909</v>
      </c>
      <c r="F18" s="74" t="n">
        <v>2604</v>
      </c>
      <c r="G18" s="75" t="n">
        <v>0.8951529735304228</v>
      </c>
      <c r="H18" s="74" t="n">
        <v>1085</v>
      </c>
      <c r="I18" s="76" t="n">
        <v>0.3729804056376762</v>
      </c>
      <c r="J18" s="74" t="n">
        <v>2706</v>
      </c>
      <c r="K18" s="74" t="n">
        <v>2646</v>
      </c>
      <c r="L18" s="75" t="n">
        <v>0.978</v>
      </c>
      <c r="M18" s="74" t="n">
        <v>13378</v>
      </c>
      <c r="N18" s="74" t="n">
        <v>13138</v>
      </c>
      <c r="O18" s="74" t="n">
        <v>13191</v>
      </c>
      <c r="P18" s="75" t="n">
        <v>0.9860218268799522</v>
      </c>
      <c r="Q18" s="74" t="n">
        <v>33</v>
      </c>
      <c r="R18" s="74" t="n">
        <v>0</v>
      </c>
      <c r="S18" s="74" t="n">
        <v>0</v>
      </c>
      <c r="T18" s="75" t="n">
        <v>0</v>
      </c>
      <c r="U18" s="74" t="n">
        <v>0</v>
      </c>
      <c r="V18" s="75" t="n">
        <v>0</v>
      </c>
      <c r="W18" s="74" t="n">
        <v>334</v>
      </c>
      <c r="X18" s="75" t="n">
        <v>0.1148160880027501</v>
      </c>
      <c r="Y18" s="74" t="n">
        <v>1584</v>
      </c>
      <c r="Z18" s="77" t="n">
        <v>0.5445170161567549</v>
      </c>
      <c r="AA18" s="74" t="n">
        <v>32</v>
      </c>
      <c r="AB18" s="75" t="n">
        <v>0.01100034376074252</v>
      </c>
      <c r="AC18" s="74" t="n">
        <v>156</v>
      </c>
      <c r="AD18" s="75" t="n">
        <v>0.0536266758336198</v>
      </c>
      <c r="AE18" s="74" t="n">
        <v>31</v>
      </c>
      <c r="AF18" s="75" t="n">
        <v>0.1987179487179487</v>
      </c>
      <c r="AG18" s="74" t="n">
        <v>152</v>
      </c>
      <c r="AH18" s="75" t="n">
        <v>0.9743589743589743</v>
      </c>
      <c r="AI18" s="78" t="n">
        <v>165</v>
      </c>
      <c r="AJ18" s="75" t="n">
        <v>0.05672052251632864</v>
      </c>
      <c r="AK18" s="78" t="n">
        <v>15</v>
      </c>
      <c r="AL18" s="75" t="n">
        <v>0.8727272727272727</v>
      </c>
      <c r="AM18" s="78" t="n">
        <v>158</v>
      </c>
      <c r="AN18" s="78" t="n">
        <v>144</v>
      </c>
      <c r="AO18" s="75" t="n">
        <v>0.04950154692334136</v>
      </c>
      <c r="AP18" s="75" t="n">
        <v>0.9230769230769231</v>
      </c>
      <c r="AQ18" s="76" t="n">
        <v>1</v>
      </c>
      <c r="AR18" s="76" t="inlineStr">
        <is>
          <t>0.0%</t>
        </is>
      </c>
      <c r="AS18" s="76" t="n">
        <v>0</v>
      </c>
      <c r="AT18" s="78" t="n">
        <v>0</v>
      </c>
      <c r="AU18" s="78" t="n">
        <v>0</v>
      </c>
      <c r="AV18" s="78" t="n">
        <v>27</v>
      </c>
      <c r="AW18" s="78" t="n">
        <v>21</v>
      </c>
      <c r="AX18" s="78" t="n">
        <v>23</v>
      </c>
      <c r="AY18" s="78" t="n">
        <v>58</v>
      </c>
      <c r="AZ18" s="75" t="n">
        <v>0.007218975592987281</v>
      </c>
      <c r="BA18" s="75" t="n">
        <v>0.007906497078033689</v>
      </c>
      <c r="BB18" s="75" t="n">
        <v>0.01993812306634582</v>
      </c>
      <c r="BC18" s="75" t="n">
        <v>0.1597222222222222</v>
      </c>
      <c r="BD18" s="78" t="n">
        <v>0</v>
      </c>
      <c r="BE18" s="78" t="n">
        <v>0</v>
      </c>
      <c r="BF18" s="76" t="n">
        <v>1</v>
      </c>
      <c r="BG18" s="76" t="n">
        <v>1</v>
      </c>
      <c r="BH18" s="76" t="inlineStr">
        <is>
          <t>-</t>
        </is>
      </c>
    </row>
    <row r="19" ht="19.55" customHeight="1">
      <c r="A19" s="79" t="n">
        <v>16</v>
      </c>
      <c r="B19" s="74" t="inlineStr">
        <is>
          <t>全国</t>
        </is>
      </c>
      <c r="C19" s="80" t="n">
        <v>46176</v>
      </c>
      <c r="D19" s="74" t="inlineStr">
        <is>
          <t>N7</t>
        </is>
      </c>
      <c r="E19" s="74" t="n">
        <v>2121</v>
      </c>
      <c r="F19" s="74" t="n">
        <v>1895</v>
      </c>
      <c r="G19" s="75" t="n">
        <v>0.8934464875058934</v>
      </c>
      <c r="H19" s="74" t="n">
        <v>732</v>
      </c>
      <c r="I19" s="76" t="n">
        <v>0.3451202263083451</v>
      </c>
      <c r="J19" s="74" t="n">
        <v>1322</v>
      </c>
      <c r="K19" s="74" t="n">
        <v>1293</v>
      </c>
      <c r="L19" s="75" t="n">
        <v>0.978</v>
      </c>
      <c r="M19" s="74" t="n">
        <v>8494</v>
      </c>
      <c r="N19" s="74" t="n">
        <v>8273</v>
      </c>
      <c r="O19" s="74" t="n">
        <v>8383</v>
      </c>
      <c r="P19" s="75" t="n">
        <v>0.9869319519660937</v>
      </c>
      <c r="Q19" s="74" t="n">
        <v>15</v>
      </c>
      <c r="R19" s="74" t="n">
        <v>0</v>
      </c>
      <c r="S19" s="74" t="n">
        <v>0</v>
      </c>
      <c r="T19" s="75" t="n">
        <v>0</v>
      </c>
      <c r="U19" s="74" t="n">
        <v>0</v>
      </c>
      <c r="V19" s="75" t="n">
        <v>0</v>
      </c>
      <c r="W19" s="74" t="n">
        <v>265</v>
      </c>
      <c r="X19" s="75" t="n">
        <v>0.1249410655351249</v>
      </c>
      <c r="Y19" s="74" t="n">
        <v>921</v>
      </c>
      <c r="Z19" s="77" t="n">
        <v>0.4342291371994342</v>
      </c>
      <c r="AA19" s="74" t="n">
        <v>13</v>
      </c>
      <c r="AB19" s="75" t="n">
        <v>0.006129184347006129</v>
      </c>
      <c r="AC19" s="74" t="n">
        <v>154</v>
      </c>
      <c r="AD19" s="75" t="n">
        <v>0.07260726072607261</v>
      </c>
      <c r="AE19" s="74" t="n">
        <v>28</v>
      </c>
      <c r="AF19" s="75" t="n">
        <v>0.1818181818181818</v>
      </c>
      <c r="AG19" s="74" t="n">
        <v>152</v>
      </c>
      <c r="AH19" s="75" t="n">
        <v>0.987012987012987</v>
      </c>
      <c r="AI19" s="78" t="n">
        <v>148</v>
      </c>
      <c r="AJ19" s="75" t="n">
        <v>0.06977840641206978</v>
      </c>
      <c r="AK19" s="78" t="n">
        <v>12</v>
      </c>
      <c r="AL19" s="75" t="n">
        <v>0.8918918918918919</v>
      </c>
      <c r="AM19" s="78" t="n">
        <v>143</v>
      </c>
      <c r="AN19" s="78" t="n">
        <v>132</v>
      </c>
      <c r="AO19" s="75" t="n">
        <v>0.06223479490806223</v>
      </c>
      <c r="AP19" s="75" t="n">
        <v>0.8571428571428571</v>
      </c>
      <c r="AQ19" s="76" t="n">
        <v>0.9612403100775194</v>
      </c>
      <c r="AR19" s="76" t="inlineStr">
        <is>
          <t>0.0%</t>
        </is>
      </c>
      <c r="AS19" s="76" t="n">
        <v>0</v>
      </c>
      <c r="AT19" s="78" t="n">
        <v>0</v>
      </c>
      <c r="AU19" s="78" t="n">
        <v>0</v>
      </c>
      <c r="AV19" s="78" t="n">
        <v>41</v>
      </c>
      <c r="AW19" s="78" t="n">
        <v>36</v>
      </c>
      <c r="AX19" s="78" t="n">
        <v>32</v>
      </c>
      <c r="AY19" s="78" t="n">
        <v>30</v>
      </c>
      <c r="AZ19" s="75" t="n">
        <v>0.01697312588401697</v>
      </c>
      <c r="BA19" s="75" t="n">
        <v>0.01508722300801509</v>
      </c>
      <c r="BB19" s="75" t="n">
        <v>0.01414427157001414</v>
      </c>
      <c r="BC19" s="75" t="n">
        <v>0.2424242424242424</v>
      </c>
      <c r="BD19" s="78" t="n">
        <v>0</v>
      </c>
      <c r="BE19" s="78" t="n">
        <v>0</v>
      </c>
      <c r="BF19" s="76" t="n">
        <v>0.9333333333333333</v>
      </c>
      <c r="BG19" s="76" t="n">
        <v>1</v>
      </c>
      <c r="BH19" s="76" t="inlineStr">
        <is>
          <t>-</t>
        </is>
      </c>
    </row>
    <row r="20" ht="19.55" customHeight="1">
      <c r="A20" s="79" t="n">
        <v>17</v>
      </c>
      <c r="B20" s="74" t="inlineStr">
        <is>
          <t>全国</t>
        </is>
      </c>
      <c r="C20" s="80" t="n">
        <v>46176</v>
      </c>
      <c r="D20" s="74" t="inlineStr">
        <is>
          <t>NX8</t>
        </is>
      </c>
      <c r="E20" s="74" t="n">
        <v>5468</v>
      </c>
      <c r="F20" s="74" t="n">
        <v>4869</v>
      </c>
      <c r="G20" s="75" t="n">
        <v>0.8904535479151426</v>
      </c>
      <c r="H20" s="74" t="n">
        <v>2036</v>
      </c>
      <c r="I20" s="76" t="n">
        <v>0.3723482077542063</v>
      </c>
      <c r="J20" s="74" t="n">
        <v>5255</v>
      </c>
      <c r="K20" s="74" t="n">
        <v>5120</v>
      </c>
      <c r="L20" s="75" t="n">
        <v>0.974</v>
      </c>
      <c r="M20" s="74" t="n">
        <v>27582</v>
      </c>
      <c r="N20" s="74" t="n">
        <v>26745</v>
      </c>
      <c r="O20" s="74" t="n">
        <v>27229</v>
      </c>
      <c r="P20" s="75" t="n">
        <v>0.9872017982742368</v>
      </c>
      <c r="Q20" s="74" t="n">
        <v>38</v>
      </c>
      <c r="R20" s="74" t="n">
        <v>0</v>
      </c>
      <c r="S20" s="74" t="n">
        <v>0</v>
      </c>
      <c r="T20" s="75" t="n">
        <v>0</v>
      </c>
      <c r="U20" s="74" t="n">
        <v>0</v>
      </c>
      <c r="V20" s="75" t="n">
        <v>0</v>
      </c>
      <c r="W20" s="74" t="n">
        <v>648</v>
      </c>
      <c r="X20" s="75" t="n">
        <v>0.1185076810534016</v>
      </c>
      <c r="Y20" s="74" t="n">
        <v>1806</v>
      </c>
      <c r="Z20" s="77" t="n">
        <v>0.3302852962692026</v>
      </c>
      <c r="AA20" s="74" t="n">
        <v>47</v>
      </c>
      <c r="AB20" s="75" t="n">
        <v>0.008595464520848573</v>
      </c>
      <c r="AC20" s="74" t="n">
        <v>808</v>
      </c>
      <c r="AD20" s="75" t="n">
        <v>0.1477688368690563</v>
      </c>
      <c r="AE20" s="74" t="n">
        <v>126</v>
      </c>
      <c r="AF20" s="75" t="n">
        <v>0.1559405940594059</v>
      </c>
      <c r="AG20" s="74" t="n">
        <v>776</v>
      </c>
      <c r="AH20" s="75" t="n">
        <v>0.9603960396039604</v>
      </c>
      <c r="AI20" s="78" t="n">
        <v>847</v>
      </c>
      <c r="AJ20" s="75" t="n">
        <v>0.1549012435991222</v>
      </c>
      <c r="AK20" s="78" t="n">
        <v>51</v>
      </c>
      <c r="AL20" s="75" t="n">
        <v>0.8961038961038961</v>
      </c>
      <c r="AM20" s="78" t="n">
        <v>833</v>
      </c>
      <c r="AN20" s="78" t="n">
        <v>759</v>
      </c>
      <c r="AO20" s="75" t="n">
        <v>0.1388076079005121</v>
      </c>
      <c r="AP20" s="75" t="n">
        <v>0.9393564356435643</v>
      </c>
      <c r="AQ20" s="76" t="n">
        <v>0.9756662804171495</v>
      </c>
      <c r="AR20" s="76" t="inlineStr">
        <is>
          <t>0.0%</t>
        </is>
      </c>
      <c r="AS20" s="76" t="n">
        <v>0</v>
      </c>
      <c r="AT20" s="78" t="n">
        <v>0</v>
      </c>
      <c r="AU20" s="78" t="n">
        <v>0</v>
      </c>
      <c r="AV20" s="78" t="n">
        <v>94</v>
      </c>
      <c r="AW20" s="78" t="n">
        <v>84</v>
      </c>
      <c r="AX20" s="78" t="n">
        <v>83</v>
      </c>
      <c r="AY20" s="78" t="n">
        <v>101</v>
      </c>
      <c r="AZ20" s="75" t="n">
        <v>0.01536210680321873</v>
      </c>
      <c r="BA20" s="75" t="n">
        <v>0.01517922457937088</v>
      </c>
      <c r="BB20" s="75" t="n">
        <v>0.01847110460863204</v>
      </c>
      <c r="BC20" s="75" t="n">
        <v>0.1093544137022398</v>
      </c>
      <c r="BD20" s="78" t="n">
        <v>0</v>
      </c>
      <c r="BE20" s="78" t="n">
        <v>0</v>
      </c>
      <c r="BF20" s="76" t="n">
        <v>1</v>
      </c>
      <c r="BG20" s="76" t="n">
        <v>1</v>
      </c>
      <c r="BH20" s="76" t="inlineStr">
        <is>
          <t>-</t>
        </is>
      </c>
    </row>
    <row r="21" ht="19.55" customHeight="1">
      <c r="A21" s="79" t="n">
        <v>18</v>
      </c>
      <c r="B21" s="74" t="inlineStr">
        <is>
          <t>全国</t>
        </is>
      </c>
      <c r="C21" s="80" t="n">
        <v>46176</v>
      </c>
      <c r="D21" s="74" t="inlineStr">
        <is>
          <t>天籁·鸿蒙座舱</t>
        </is>
      </c>
      <c r="E21" s="74" t="n">
        <v>2397</v>
      </c>
      <c r="F21" s="74" t="n">
        <v>2172</v>
      </c>
      <c r="G21" s="75" t="n">
        <v>0.9061326658322904</v>
      </c>
      <c r="H21" s="74" t="n">
        <v>1222</v>
      </c>
      <c r="I21" s="76" t="n">
        <v>0.5098039215686274</v>
      </c>
      <c r="J21" s="74" t="n">
        <v>2741</v>
      </c>
      <c r="K21" s="74" t="n">
        <v>2693</v>
      </c>
      <c r="L21" s="75" t="n">
        <v>0.982</v>
      </c>
      <c r="M21" s="74" t="n">
        <v>15871</v>
      </c>
      <c r="N21" s="74" t="n">
        <v>15731</v>
      </c>
      <c r="O21" s="74" t="n">
        <v>15674</v>
      </c>
      <c r="P21" s="75" t="n">
        <v>0.9875874236027976</v>
      </c>
      <c r="Q21" s="74" t="n">
        <v>12</v>
      </c>
      <c r="R21" s="74" t="n">
        <v>0</v>
      </c>
      <c r="S21" s="74" t="n">
        <v>0</v>
      </c>
      <c r="T21" s="75" t="n">
        <v>0</v>
      </c>
      <c r="U21" s="74" t="n">
        <v>0</v>
      </c>
      <c r="V21" s="75" t="n">
        <v>0</v>
      </c>
      <c r="W21" s="74" t="n">
        <v>362</v>
      </c>
      <c r="X21" s="75" t="n">
        <v>0.1510221109720484</v>
      </c>
      <c r="Y21" s="74" t="n">
        <v>1146</v>
      </c>
      <c r="Z21" s="77" t="n">
        <v>0.4780976220275344</v>
      </c>
      <c r="AA21" s="74" t="n">
        <v>78</v>
      </c>
      <c r="AB21" s="75" t="n">
        <v>0.03254067584480601</v>
      </c>
      <c r="AC21" s="74" t="n">
        <v>319</v>
      </c>
      <c r="AD21" s="75" t="n">
        <v>0.1330830204422195</v>
      </c>
      <c r="AE21" s="74" t="n">
        <v>50</v>
      </c>
      <c r="AF21" s="75" t="n">
        <v>0.1567398119122257</v>
      </c>
      <c r="AG21" s="74" t="n">
        <v>306</v>
      </c>
      <c r="AH21" s="75" t="n">
        <v>0.9592476489028213</v>
      </c>
      <c r="AI21" s="78" t="n">
        <v>292</v>
      </c>
      <c r="AJ21" s="75" t="n">
        <v>0.1218189403420943</v>
      </c>
      <c r="AK21" s="78" t="n">
        <v>19</v>
      </c>
      <c r="AL21" s="75" t="n">
        <v>0.958904109589041</v>
      </c>
      <c r="AM21" s="78" t="n">
        <v>288</v>
      </c>
      <c r="AN21" s="78" t="n">
        <v>280</v>
      </c>
      <c r="AO21" s="75" t="n">
        <v>0.1168126825198164</v>
      </c>
      <c r="AP21" s="75" t="n">
        <v>0.877742946708464</v>
      </c>
      <c r="AQ21" s="76" t="n">
        <v>0.9550561797752809</v>
      </c>
      <c r="AR21" s="76" t="inlineStr">
        <is>
          <t>0.0%</t>
        </is>
      </c>
      <c r="AS21" s="76" t="n">
        <v>0</v>
      </c>
      <c r="AT21" s="78" t="n">
        <v>0</v>
      </c>
      <c r="AU21" s="78" t="n">
        <v>0</v>
      </c>
      <c r="AV21" s="78" t="n">
        <v>52</v>
      </c>
      <c r="AW21" s="78" t="n">
        <v>47</v>
      </c>
      <c r="AX21" s="78" t="n">
        <v>52</v>
      </c>
      <c r="AY21" s="78" t="n">
        <v>48</v>
      </c>
      <c r="AZ21" s="75" t="n">
        <v>0.0196078431372549</v>
      </c>
      <c r="BA21" s="75" t="n">
        <v>0.02169378389653734</v>
      </c>
      <c r="BB21" s="75" t="n">
        <v>0.02002503128911139</v>
      </c>
      <c r="BC21" s="75" t="n">
        <v>0.1857142857142857</v>
      </c>
      <c r="BD21" s="78" t="n">
        <v>0</v>
      </c>
      <c r="BE21" s="78" t="n">
        <v>0</v>
      </c>
      <c r="BF21" s="76" t="n">
        <v>1</v>
      </c>
      <c r="BG21" s="76" t="n">
        <v>1</v>
      </c>
      <c r="BH21" s="76" t="inlineStr">
        <is>
          <t>-</t>
        </is>
      </c>
    </row>
    <row r="22" ht="19.55" customHeight="1">
      <c r="A22" s="79" t="n">
        <v>19</v>
      </c>
      <c r="B22" s="74" t="inlineStr">
        <is>
          <t>全国</t>
        </is>
      </c>
      <c r="C22" s="80" t="n">
        <v>46177</v>
      </c>
      <c r="D22" s="74" t="n"/>
      <c r="E22" s="74" t="n">
        <v>34</v>
      </c>
      <c r="F22" s="74" t="n">
        <v>34</v>
      </c>
      <c r="G22" s="75" t="n">
        <v>1</v>
      </c>
      <c r="H22" s="74" t="n">
        <v>34</v>
      </c>
      <c r="I22" s="76" t="n">
        <v>1</v>
      </c>
      <c r="J22" s="74" t="n">
        <v>0</v>
      </c>
      <c r="K22" s="74" t="n">
        <v>0</v>
      </c>
      <c r="L22" s="75" t="n">
        <v>0</v>
      </c>
      <c r="M22" s="74" t="n">
        <v>2</v>
      </c>
      <c r="N22" s="74" t="n">
        <v>2</v>
      </c>
      <c r="O22" s="74" t="n">
        <v>2</v>
      </c>
      <c r="P22" s="75" t="n">
        <v>1</v>
      </c>
      <c r="Q22" s="74" t="n">
        <v>0</v>
      </c>
      <c r="R22" s="74" t="n">
        <v>0</v>
      </c>
      <c r="S22" s="74" t="n">
        <v>0</v>
      </c>
      <c r="T22" s="75" t="n">
        <v>0</v>
      </c>
      <c r="U22" s="74" t="n">
        <v>0</v>
      </c>
      <c r="V22" s="75" t="n">
        <v>0</v>
      </c>
      <c r="W22" s="74" t="n">
        <v>37</v>
      </c>
      <c r="X22" s="75" t="n">
        <v>1.088235294117647</v>
      </c>
      <c r="Y22" s="74" t="n">
        <v>11</v>
      </c>
      <c r="Z22" s="77" t="n">
        <v>0.3235294117647059</v>
      </c>
      <c r="AA22" s="74" t="n">
        <v>0</v>
      </c>
      <c r="AB22" s="75" t="n">
        <v>0</v>
      </c>
      <c r="AC22" s="74" t="n">
        <v>0</v>
      </c>
      <c r="AD22" s="75" t="n">
        <v>0</v>
      </c>
      <c r="AE22" s="74" t="n">
        <v>0</v>
      </c>
      <c r="AF22" s="75" t="n">
        <v>0</v>
      </c>
      <c r="AG22" s="74" t="n">
        <v>0</v>
      </c>
      <c r="AH22" s="75" t="n">
        <v>0</v>
      </c>
      <c r="AI22" s="78" t="n">
        <v>0</v>
      </c>
      <c r="AJ22" s="75" t="n">
        <v>0</v>
      </c>
      <c r="AK22" s="78" t="n">
        <v>0</v>
      </c>
      <c r="AL22" s="75" t="n">
        <v>0</v>
      </c>
      <c r="AM22" s="78" t="n">
        <v>0</v>
      </c>
      <c r="AN22" s="78" t="n">
        <v>0</v>
      </c>
      <c r="AO22" s="75" t="n">
        <v>0</v>
      </c>
      <c r="AP22" s="75" t="n">
        <v>0</v>
      </c>
      <c r="AQ22" s="76" t="n"/>
      <c r="AR22" s="76" t="inlineStr">
        <is>
          <t>0.0%</t>
        </is>
      </c>
      <c r="AS22" s="76" t="inlineStr">
        <is>
          <t>0.0%</t>
        </is>
      </c>
      <c r="AT22" s="78" t="n">
        <v>0</v>
      </c>
      <c r="AU22" s="78" t="n">
        <v>0</v>
      </c>
      <c r="AV22" s="78" t="n">
        <v>0</v>
      </c>
      <c r="AW22" s="78" t="n">
        <v>0</v>
      </c>
      <c r="AX22" s="78" t="n">
        <v>0</v>
      </c>
      <c r="AY22" s="78" t="n">
        <v>0</v>
      </c>
      <c r="AZ22" s="75" t="n">
        <v>0</v>
      </c>
      <c r="BA22" s="75" t="n">
        <v>0</v>
      </c>
      <c r="BB22" s="75" t="n">
        <v>0</v>
      </c>
      <c r="BC22" s="75" t="n">
        <v>0</v>
      </c>
      <c r="BD22" s="78" t="n">
        <v>0</v>
      </c>
      <c r="BE22" s="78" t="n">
        <v>1</v>
      </c>
      <c r="BF22" s="76" t="inlineStr">
        <is>
          <t>-</t>
        </is>
      </c>
      <c r="BG22" s="76" t="inlineStr">
        <is>
          <t>-</t>
        </is>
      </c>
      <c r="BH22" s="76" t="n">
        <v>0.9615384615384616</v>
      </c>
    </row>
    <row r="23" ht="19.55" customHeight="1">
      <c r="A23" s="79" t="n">
        <v>20</v>
      </c>
      <c r="B23" s="74" t="inlineStr">
        <is>
          <t>全国</t>
        </is>
      </c>
      <c r="C23" s="80" t="n">
        <v>46177</v>
      </c>
      <c r="D23" s="74" t="inlineStr">
        <is>
          <t>2026款探陆</t>
        </is>
      </c>
      <c r="E23" s="74" t="n">
        <v>1</v>
      </c>
      <c r="F23" s="74" t="n">
        <v>1</v>
      </c>
      <c r="G23" s="75" t="n">
        <v>1</v>
      </c>
      <c r="H23" s="74" t="n">
        <v>0</v>
      </c>
      <c r="I23" s="76" t="n">
        <v>0</v>
      </c>
      <c r="J23" s="74" t="n">
        <v>0</v>
      </c>
      <c r="K23" s="74" t="n">
        <v>0</v>
      </c>
      <c r="L23" s="75" t="n">
        <v>0</v>
      </c>
      <c r="M23" s="74" t="n">
        <v>0</v>
      </c>
      <c r="N23" s="74" t="n">
        <v>0</v>
      </c>
      <c r="O23" s="74" t="n">
        <v>0</v>
      </c>
      <c r="P23" s="75" t="n">
        <v>0</v>
      </c>
      <c r="Q23" s="74" t="n">
        <v>0</v>
      </c>
      <c r="R23" s="74" t="n">
        <v>0</v>
      </c>
      <c r="S23" s="74" t="n">
        <v>0</v>
      </c>
      <c r="T23" s="75" t="n">
        <v>0</v>
      </c>
      <c r="U23" s="74" t="n">
        <v>0</v>
      </c>
      <c r="V23" s="75" t="n">
        <v>0</v>
      </c>
      <c r="W23" s="74" t="n">
        <v>0</v>
      </c>
      <c r="X23" s="75" t="n">
        <v>0</v>
      </c>
      <c r="Y23" s="74" t="n">
        <v>0</v>
      </c>
      <c r="Z23" s="77" t="n">
        <v>0</v>
      </c>
      <c r="AA23" s="74" t="n">
        <v>0</v>
      </c>
      <c r="AB23" s="75" t="n">
        <v>0</v>
      </c>
      <c r="AC23" s="74" t="n">
        <v>0</v>
      </c>
      <c r="AD23" s="75" t="n">
        <v>0</v>
      </c>
      <c r="AE23" s="74" t="n">
        <v>0</v>
      </c>
      <c r="AF23" s="75" t="n">
        <v>0</v>
      </c>
      <c r="AG23" s="74" t="n">
        <v>0</v>
      </c>
      <c r="AH23" s="75" t="n">
        <v>0</v>
      </c>
      <c r="AI23" s="78" t="n">
        <v>0</v>
      </c>
      <c r="AJ23" s="75" t="n">
        <v>0</v>
      </c>
      <c r="AK23" s="78" t="n">
        <v>0</v>
      </c>
      <c r="AL23" s="75" t="n">
        <v>0</v>
      </c>
      <c r="AM23" s="78" t="n">
        <v>0</v>
      </c>
      <c r="AN23" s="78" t="n">
        <v>0</v>
      </c>
      <c r="AO23" s="75" t="n">
        <v>0</v>
      </c>
      <c r="AP23" s="75" t="n">
        <v>0</v>
      </c>
      <c r="AQ23" s="76" t="n"/>
      <c r="AR23" s="76" t="inlineStr">
        <is>
          <t>0.0%</t>
        </is>
      </c>
      <c r="AS23" s="76" t="inlineStr">
        <is>
          <t>0.0%</t>
        </is>
      </c>
      <c r="AT23" s="78" t="n">
        <v>0</v>
      </c>
      <c r="AU23" s="78" t="n">
        <v>0</v>
      </c>
      <c r="AV23" s="78" t="n">
        <v>0</v>
      </c>
      <c r="AW23" s="78" t="n">
        <v>0</v>
      </c>
      <c r="AX23" s="78" t="n">
        <v>0</v>
      </c>
      <c r="AY23" s="78" t="n">
        <v>0</v>
      </c>
      <c r="AZ23" s="75" t="n">
        <v>0</v>
      </c>
      <c r="BA23" s="75" t="n">
        <v>0</v>
      </c>
      <c r="BB23" s="75" t="n">
        <v>0</v>
      </c>
      <c r="BC23" s="75" t="n">
        <v>0</v>
      </c>
      <c r="BD23" s="78" t="n">
        <v>0</v>
      </c>
      <c r="BE23" s="78" t="n">
        <v>0</v>
      </c>
      <c r="BF23" s="76" t="inlineStr">
        <is>
          <t>-</t>
        </is>
      </c>
      <c r="BG23" s="76" t="inlineStr">
        <is>
          <t>-</t>
        </is>
      </c>
      <c r="BH23" s="76" t="inlineStr">
        <is>
          <t>-</t>
        </is>
      </c>
    </row>
    <row r="24" ht="19.55" customHeight="1">
      <c r="A24" s="79" t="n">
        <v>21</v>
      </c>
      <c r="B24" s="74" t="inlineStr">
        <is>
          <t>全国</t>
        </is>
      </c>
      <c r="C24" s="80" t="n">
        <v>46177</v>
      </c>
      <c r="D24" s="74" t="inlineStr">
        <is>
          <t>N6</t>
        </is>
      </c>
      <c r="E24" s="74" t="n">
        <v>2832</v>
      </c>
      <c r="F24" s="74" t="n">
        <v>2506</v>
      </c>
      <c r="G24" s="75" t="n">
        <v>0.8848870056497176</v>
      </c>
      <c r="H24" s="74" t="n">
        <v>1117</v>
      </c>
      <c r="I24" s="76" t="n">
        <v>0.3944209039548023</v>
      </c>
      <c r="J24" s="74" t="n">
        <v>2940</v>
      </c>
      <c r="K24" s="74" t="n">
        <v>2865</v>
      </c>
      <c r="L24" s="75" t="n">
        <v>0.974</v>
      </c>
      <c r="M24" s="74" t="n">
        <v>12689</v>
      </c>
      <c r="N24" s="74" t="n">
        <v>12725</v>
      </c>
      <c r="O24" s="74" t="n">
        <v>12548</v>
      </c>
      <c r="P24" s="75" t="n">
        <v>0.988888013239814</v>
      </c>
      <c r="Q24" s="74" t="n">
        <v>6</v>
      </c>
      <c r="R24" s="74" t="n">
        <v>0</v>
      </c>
      <c r="S24" s="74" t="n">
        <v>0</v>
      </c>
      <c r="T24" s="75" t="n">
        <v>0</v>
      </c>
      <c r="U24" s="74" t="n">
        <v>0</v>
      </c>
      <c r="V24" s="75" t="n">
        <v>0</v>
      </c>
      <c r="W24" s="74" t="n">
        <v>359</v>
      </c>
      <c r="X24" s="75" t="n">
        <v>0.1267655367231638</v>
      </c>
      <c r="Y24" s="74" t="n">
        <v>1483</v>
      </c>
      <c r="Z24" s="77" t="n">
        <v>0.5236581920903954</v>
      </c>
      <c r="AA24" s="74" t="n">
        <v>24</v>
      </c>
      <c r="AB24" s="75" t="n">
        <v>0.008474576271186441</v>
      </c>
      <c r="AC24" s="74" t="n">
        <v>174</v>
      </c>
      <c r="AD24" s="75" t="n">
        <v>0.0614406779661017</v>
      </c>
      <c r="AE24" s="74" t="n">
        <v>43</v>
      </c>
      <c r="AF24" s="75" t="n">
        <v>0.2471264367816092</v>
      </c>
      <c r="AG24" s="74" t="n">
        <v>171</v>
      </c>
      <c r="AH24" s="75" t="n">
        <v>0.9827586206896551</v>
      </c>
      <c r="AI24" s="78" t="n">
        <v>175</v>
      </c>
      <c r="AJ24" s="75" t="n">
        <v>0.06179378531073446</v>
      </c>
      <c r="AK24" s="78" t="n">
        <v>23</v>
      </c>
      <c r="AL24" s="75" t="n">
        <v>0.8742857142857143</v>
      </c>
      <c r="AM24" s="78" t="n">
        <v>169</v>
      </c>
      <c r="AN24" s="78" t="n">
        <v>153</v>
      </c>
      <c r="AO24" s="75" t="n">
        <v>0.05402542372881356</v>
      </c>
      <c r="AP24" s="75" t="n">
        <v>0.8793103448275862</v>
      </c>
      <c r="AQ24" s="76" t="n">
        <v>0.9869281045751634</v>
      </c>
      <c r="AR24" s="76" t="inlineStr">
        <is>
          <t>0.0%</t>
        </is>
      </c>
      <c r="AS24" s="76" t="n">
        <v>0</v>
      </c>
      <c r="AT24" s="78" t="n">
        <v>0</v>
      </c>
      <c r="AU24" s="78" t="n">
        <v>0</v>
      </c>
      <c r="AV24" s="78" t="n">
        <v>42</v>
      </c>
      <c r="AW24" s="78" t="n">
        <v>38</v>
      </c>
      <c r="AX24" s="78" t="n">
        <v>36</v>
      </c>
      <c r="AY24" s="78" t="n">
        <v>47</v>
      </c>
      <c r="AZ24" s="75" t="n">
        <v>0.0134180790960452</v>
      </c>
      <c r="BA24" s="75" t="n">
        <v>0.01271186440677966</v>
      </c>
      <c r="BB24" s="75" t="n">
        <v>0.01659604519774011</v>
      </c>
      <c r="BC24" s="75" t="n">
        <v>0.2352941176470588</v>
      </c>
      <c r="BD24" s="78" t="n">
        <v>0</v>
      </c>
      <c r="BE24" s="78" t="n">
        <v>0</v>
      </c>
      <c r="BF24" s="76" t="n">
        <v>1</v>
      </c>
      <c r="BG24" s="76" t="n">
        <v>1</v>
      </c>
      <c r="BH24" s="76" t="inlineStr">
        <is>
          <t>-</t>
        </is>
      </c>
    </row>
    <row r="25" ht="19.55" customHeight="1">
      <c r="A25" s="79" t="n">
        <v>22</v>
      </c>
      <c r="B25" s="74" t="inlineStr">
        <is>
          <t>全国</t>
        </is>
      </c>
      <c r="C25" s="80" t="n">
        <v>46177</v>
      </c>
      <c r="D25" s="74" t="inlineStr">
        <is>
          <t>N7</t>
        </is>
      </c>
      <c r="E25" s="74" t="n">
        <v>2108</v>
      </c>
      <c r="F25" s="74" t="n">
        <v>1845</v>
      </c>
      <c r="G25" s="75" t="n">
        <v>0.8752371916508539</v>
      </c>
      <c r="H25" s="74" t="n">
        <v>848</v>
      </c>
      <c r="I25" s="76" t="n">
        <v>0.4022770398481973</v>
      </c>
      <c r="J25" s="74" t="n">
        <v>2296</v>
      </c>
      <c r="K25" s="74" t="n">
        <v>2240</v>
      </c>
      <c r="L25" s="75" t="n">
        <v>0.976</v>
      </c>
      <c r="M25" s="74" t="n">
        <v>9414</v>
      </c>
      <c r="N25" s="74" t="n">
        <v>9361</v>
      </c>
      <c r="O25" s="74" t="n">
        <v>9275</v>
      </c>
      <c r="P25" s="75" t="n">
        <v>0.9852347567452729</v>
      </c>
      <c r="Q25" s="74" t="n">
        <v>13</v>
      </c>
      <c r="R25" s="74" t="n">
        <v>0</v>
      </c>
      <c r="S25" s="74" t="n">
        <v>0</v>
      </c>
      <c r="T25" s="75" t="n">
        <v>0</v>
      </c>
      <c r="U25" s="74" t="n">
        <v>0</v>
      </c>
      <c r="V25" s="75" t="n">
        <v>0</v>
      </c>
      <c r="W25" s="74" t="n">
        <v>236</v>
      </c>
      <c r="X25" s="75" t="n">
        <v>0.1119544592030361</v>
      </c>
      <c r="Y25" s="74" t="n">
        <v>978</v>
      </c>
      <c r="Z25" s="77" t="n">
        <v>0.4639468690702087</v>
      </c>
      <c r="AA25" s="74" t="n">
        <v>14</v>
      </c>
      <c r="AB25" s="75" t="n">
        <v>0.006641366223908918</v>
      </c>
      <c r="AC25" s="74" t="n">
        <v>159</v>
      </c>
      <c r="AD25" s="75" t="n">
        <v>0.075426944971537</v>
      </c>
      <c r="AE25" s="74" t="n">
        <v>27</v>
      </c>
      <c r="AF25" s="75" t="n">
        <v>0.169811320754717</v>
      </c>
      <c r="AG25" s="74" t="n">
        <v>149</v>
      </c>
      <c r="AH25" s="75" t="n">
        <v>0.9371069182389937</v>
      </c>
      <c r="AI25" s="78" t="n">
        <v>138</v>
      </c>
      <c r="AJ25" s="75" t="n">
        <v>0.06546489563567362</v>
      </c>
      <c r="AK25" s="78" t="n">
        <v>9</v>
      </c>
      <c r="AL25" s="75" t="n">
        <v>0.8405797101449275</v>
      </c>
      <c r="AM25" s="78" t="n">
        <v>138</v>
      </c>
      <c r="AN25" s="78" t="n">
        <v>116</v>
      </c>
      <c r="AO25" s="75" t="n">
        <v>0.05502846299810247</v>
      </c>
      <c r="AP25" s="75" t="n">
        <v>0.7295597484276729</v>
      </c>
      <c r="AQ25" s="76" t="n">
        <v>0.9726027397260274</v>
      </c>
      <c r="AR25" s="76" t="inlineStr">
        <is>
          <t>0.0%</t>
        </is>
      </c>
      <c r="AS25" s="76" t="n">
        <v>0</v>
      </c>
      <c r="AT25" s="78" t="n">
        <v>0</v>
      </c>
      <c r="AU25" s="78" t="n">
        <v>0</v>
      </c>
      <c r="AV25" s="78" t="n">
        <v>32</v>
      </c>
      <c r="AW25" s="78" t="n">
        <v>29</v>
      </c>
      <c r="AX25" s="78" t="n">
        <v>27</v>
      </c>
      <c r="AY25" s="78" t="n">
        <v>43</v>
      </c>
      <c r="AZ25" s="75" t="n">
        <v>0.01375711574952562</v>
      </c>
      <c r="BA25" s="75" t="n">
        <v>0.01280834914611006</v>
      </c>
      <c r="BB25" s="75" t="n">
        <v>0.02039848197343453</v>
      </c>
      <c r="BC25" s="75" t="n">
        <v>0.2327586206896552</v>
      </c>
      <c r="BD25" s="78" t="n">
        <v>0</v>
      </c>
      <c r="BE25" s="78" t="n">
        <v>0</v>
      </c>
      <c r="BF25" s="76" t="n">
        <v>1</v>
      </c>
      <c r="BG25" s="76" t="n">
        <v>1</v>
      </c>
      <c r="BH25" s="76" t="inlineStr">
        <is>
          <t>-</t>
        </is>
      </c>
    </row>
    <row r="26" ht="19.55" customHeight="1">
      <c r="A26" s="79" t="n">
        <v>23</v>
      </c>
      <c r="B26" s="74" t="inlineStr">
        <is>
          <t>全国</t>
        </is>
      </c>
      <c r="C26" s="80" t="n">
        <v>46177</v>
      </c>
      <c r="D26" s="74" t="inlineStr">
        <is>
          <t>NX8</t>
        </is>
      </c>
      <c r="E26" s="74" t="n">
        <v>5190</v>
      </c>
      <c r="F26" s="74" t="n">
        <v>4570</v>
      </c>
      <c r="G26" s="75" t="n">
        <v>0.8805394990366089</v>
      </c>
      <c r="H26" s="74" t="n">
        <v>1502</v>
      </c>
      <c r="I26" s="76" t="n">
        <v>0.289402697495183</v>
      </c>
      <c r="J26" s="74" t="n">
        <v>3829</v>
      </c>
      <c r="K26" s="74" t="n">
        <v>3727</v>
      </c>
      <c r="L26" s="75" t="n">
        <v>0.973</v>
      </c>
      <c r="M26" s="74" t="n">
        <v>24468</v>
      </c>
      <c r="N26" s="74" t="n">
        <v>24117</v>
      </c>
      <c r="O26" s="74" t="n">
        <v>24166</v>
      </c>
      <c r="P26" s="75" t="n">
        <v>0.9876573483733857</v>
      </c>
      <c r="Q26" s="74" t="n">
        <v>43</v>
      </c>
      <c r="R26" s="74" t="n">
        <v>0</v>
      </c>
      <c r="S26" s="74" t="n">
        <v>0</v>
      </c>
      <c r="T26" s="75" t="n">
        <v>0</v>
      </c>
      <c r="U26" s="74" t="n">
        <v>0</v>
      </c>
      <c r="V26" s="75" t="n">
        <v>0</v>
      </c>
      <c r="W26" s="74" t="n">
        <v>777</v>
      </c>
      <c r="X26" s="75" t="n">
        <v>0.1497109826589595</v>
      </c>
      <c r="Y26" s="74" t="n">
        <v>1433</v>
      </c>
      <c r="Z26" s="77" t="n">
        <v>0.2761078998073218</v>
      </c>
      <c r="AA26" s="74" t="n">
        <v>51</v>
      </c>
      <c r="AB26" s="75" t="n">
        <v>0.009826589595375723</v>
      </c>
      <c r="AC26" s="74" t="n">
        <v>891</v>
      </c>
      <c r="AD26" s="75" t="n">
        <v>0.1716763005780347</v>
      </c>
      <c r="AE26" s="74" t="n">
        <v>140</v>
      </c>
      <c r="AF26" s="75" t="n">
        <v>0.1571268237934905</v>
      </c>
      <c r="AG26" s="74" t="n">
        <v>867</v>
      </c>
      <c r="AH26" s="75" t="n">
        <v>0.9730639730639731</v>
      </c>
      <c r="AI26" s="78" t="n">
        <v>912</v>
      </c>
      <c r="AJ26" s="75" t="n">
        <v>0.1757225433526012</v>
      </c>
      <c r="AK26" s="78" t="n">
        <v>46</v>
      </c>
      <c r="AL26" s="75" t="n">
        <v>0.9057017543859649</v>
      </c>
      <c r="AM26" s="78" t="n">
        <v>897</v>
      </c>
      <c r="AN26" s="78" t="n">
        <v>826</v>
      </c>
      <c r="AO26" s="75" t="n">
        <v>0.1591522157996146</v>
      </c>
      <c r="AP26" s="75" t="n">
        <v>0.9270482603815937</v>
      </c>
      <c r="AQ26" s="76" t="n">
        <v>0.988997555012225</v>
      </c>
      <c r="AR26" s="76" t="inlineStr">
        <is>
          <t>0.0%</t>
        </is>
      </c>
      <c r="AS26" s="76" t="n">
        <v>0</v>
      </c>
      <c r="AT26" s="78" t="n">
        <v>0</v>
      </c>
      <c r="AU26" s="78" t="n">
        <v>0</v>
      </c>
      <c r="AV26" s="78" t="n">
        <v>79</v>
      </c>
      <c r="AW26" s="78" t="n">
        <v>70</v>
      </c>
      <c r="AX26" s="78" t="n">
        <v>71</v>
      </c>
      <c r="AY26" s="78" t="n">
        <v>130</v>
      </c>
      <c r="AZ26" s="75" t="n">
        <v>0.01348747591522158</v>
      </c>
      <c r="BA26" s="75" t="n">
        <v>0.01368015414258189</v>
      </c>
      <c r="BB26" s="75" t="n">
        <v>0.02504816955684008</v>
      </c>
      <c r="BC26" s="75" t="n">
        <v>0.08595641646489104</v>
      </c>
      <c r="BD26" s="78" t="n">
        <v>0</v>
      </c>
      <c r="BE26" s="78" t="n">
        <v>1</v>
      </c>
      <c r="BF26" s="76" t="n">
        <v>0.9852941176470589</v>
      </c>
      <c r="BG26" s="76" t="n">
        <v>1</v>
      </c>
      <c r="BH26" s="76" t="inlineStr">
        <is>
          <t>-</t>
        </is>
      </c>
    </row>
    <row r="27" ht="19.55" customHeight="1">
      <c r="A27" s="79" t="n">
        <v>24</v>
      </c>
      <c r="B27" s="74" t="inlineStr">
        <is>
          <t>全国</t>
        </is>
      </c>
      <c r="C27" s="80" t="n">
        <v>46177</v>
      </c>
      <c r="D27" s="74" t="inlineStr">
        <is>
          <t>天籁·鸿蒙座舱</t>
        </is>
      </c>
      <c r="E27" s="74" t="n">
        <v>2468</v>
      </c>
      <c r="F27" s="74" t="n">
        <v>2234</v>
      </c>
      <c r="G27" s="75" t="n">
        <v>0.9051863857374393</v>
      </c>
      <c r="H27" s="74" t="n">
        <v>1237</v>
      </c>
      <c r="I27" s="76" t="n">
        <v>0.5012155591572123</v>
      </c>
      <c r="J27" s="74" t="n">
        <v>3280</v>
      </c>
      <c r="K27" s="74" t="n">
        <v>3215</v>
      </c>
      <c r="L27" s="75" t="n">
        <v>0.98</v>
      </c>
      <c r="M27" s="74" t="n">
        <v>16362</v>
      </c>
      <c r="N27" s="74" t="n">
        <v>16187</v>
      </c>
      <c r="O27" s="74" t="n">
        <v>16188</v>
      </c>
      <c r="P27" s="75" t="n">
        <v>0.9893656032269894</v>
      </c>
      <c r="Q27" s="74" t="n">
        <v>22</v>
      </c>
      <c r="R27" s="74" t="n">
        <v>0</v>
      </c>
      <c r="S27" s="74" t="n">
        <v>0</v>
      </c>
      <c r="T27" s="75" t="n">
        <v>0</v>
      </c>
      <c r="U27" s="74" t="n">
        <v>0</v>
      </c>
      <c r="V27" s="75" t="n">
        <v>0</v>
      </c>
      <c r="W27" s="74" t="n">
        <v>274</v>
      </c>
      <c r="X27" s="75" t="n">
        <v>0.1110210696920583</v>
      </c>
      <c r="Y27" s="74" t="n">
        <v>1131</v>
      </c>
      <c r="Z27" s="77" t="n">
        <v>0.4582658022690438</v>
      </c>
      <c r="AA27" s="74" t="n">
        <v>78</v>
      </c>
      <c r="AB27" s="75" t="n">
        <v>0.03160453808752026</v>
      </c>
      <c r="AC27" s="74" t="n">
        <v>321</v>
      </c>
      <c r="AD27" s="75" t="n">
        <v>0.130064829821718</v>
      </c>
      <c r="AE27" s="74" t="n">
        <v>76</v>
      </c>
      <c r="AF27" s="75" t="n">
        <v>0.2367601246105919</v>
      </c>
      <c r="AG27" s="74" t="n">
        <v>305</v>
      </c>
      <c r="AH27" s="75" t="n">
        <v>0.9501557632398754</v>
      </c>
      <c r="AI27" s="78" t="n">
        <v>330</v>
      </c>
      <c r="AJ27" s="75" t="n">
        <v>0.1337115072933549</v>
      </c>
      <c r="AK27" s="78" t="n">
        <v>36</v>
      </c>
      <c r="AL27" s="75" t="n">
        <v>0.9454545454545454</v>
      </c>
      <c r="AM27" s="78" t="n">
        <v>326</v>
      </c>
      <c r="AN27" s="78" t="n">
        <v>312</v>
      </c>
      <c r="AO27" s="75" t="n">
        <v>0.126418152350081</v>
      </c>
      <c r="AP27" s="75" t="n">
        <v>0.9719626168224299</v>
      </c>
      <c r="AQ27" s="76" t="n">
        <v>0.9892086330935251</v>
      </c>
      <c r="AR27" s="76" t="inlineStr">
        <is>
          <t>0.0%</t>
        </is>
      </c>
      <c r="AS27" s="76" t="n">
        <v>0</v>
      </c>
      <c r="AT27" s="78" t="n">
        <v>0</v>
      </c>
      <c r="AU27" s="78" t="n">
        <v>0</v>
      </c>
      <c r="AV27" s="78" t="n">
        <v>59</v>
      </c>
      <c r="AW27" s="78" t="n">
        <v>55</v>
      </c>
      <c r="AX27" s="78" t="n">
        <v>54</v>
      </c>
      <c r="AY27" s="78" t="n">
        <v>57</v>
      </c>
      <c r="AZ27" s="75" t="n">
        <v>0.02228525121555916</v>
      </c>
      <c r="BA27" s="75" t="n">
        <v>0.02188006482982172</v>
      </c>
      <c r="BB27" s="75" t="n">
        <v>0.02309562398703404</v>
      </c>
      <c r="BC27" s="75" t="n">
        <v>0.1730769230769231</v>
      </c>
      <c r="BD27" s="78" t="n">
        <v>0</v>
      </c>
      <c r="BE27" s="78" t="n">
        <v>0</v>
      </c>
      <c r="BF27" s="76" t="n">
        <v>0.9444444444444444</v>
      </c>
      <c r="BG27" s="76" t="n">
        <v>1</v>
      </c>
      <c r="BH27" s="76" t="inlineStr">
        <is>
          <t>-</t>
        </is>
      </c>
    </row>
    <row r="28" ht="25.6" customHeight="1">
      <c r="A28" s="79" t="n">
        <v>25</v>
      </c>
      <c r="B28" s="74" t="inlineStr">
        <is>
          <t>全国</t>
        </is>
      </c>
      <c r="C28" s="80" t="n">
        <v>46178</v>
      </c>
      <c r="D28" s="74" t="n"/>
      <c r="E28" s="74" t="n">
        <v>28</v>
      </c>
      <c r="F28" s="74" t="n">
        <v>28</v>
      </c>
      <c r="G28" s="75" t="n">
        <v>1</v>
      </c>
      <c r="H28" s="74" t="n">
        <v>28</v>
      </c>
      <c r="I28" s="76" t="n">
        <v>1</v>
      </c>
      <c r="J28" s="74" t="n">
        <v>0</v>
      </c>
      <c r="K28" s="74" t="n">
        <v>0</v>
      </c>
      <c r="L28" s="75" t="n">
        <v>0</v>
      </c>
      <c r="M28" s="74" t="n">
        <v>1</v>
      </c>
      <c r="N28" s="74" t="n">
        <v>0</v>
      </c>
      <c r="O28" s="74" t="n">
        <v>0</v>
      </c>
      <c r="P28" s="75" t="n">
        <v>0</v>
      </c>
      <c r="Q28" s="74" t="n">
        <v>1</v>
      </c>
      <c r="R28" s="74" t="n">
        <v>0</v>
      </c>
      <c r="S28" s="74" t="n">
        <v>0</v>
      </c>
      <c r="T28" s="75" t="n">
        <v>0</v>
      </c>
      <c r="U28" s="74" t="n">
        <v>0</v>
      </c>
      <c r="V28" s="75" t="n">
        <v>0</v>
      </c>
      <c r="W28" s="74" t="n">
        <v>11</v>
      </c>
      <c r="X28" s="75" t="n">
        <v>0.3928571428571428</v>
      </c>
      <c r="Y28" s="74" t="n">
        <v>31</v>
      </c>
      <c r="Z28" s="77" t="n">
        <v>1.107142857142857</v>
      </c>
      <c r="AA28" s="74" t="n">
        <v>0</v>
      </c>
      <c r="AB28" s="75" t="n">
        <v>0</v>
      </c>
      <c r="AC28" s="74" t="n">
        <v>0</v>
      </c>
      <c r="AD28" s="75" t="n">
        <v>0</v>
      </c>
      <c r="AE28" s="74" t="n">
        <v>0</v>
      </c>
      <c r="AF28" s="75" t="n">
        <v>0</v>
      </c>
      <c r="AG28" s="74" t="n">
        <v>0</v>
      </c>
      <c r="AH28" s="75" t="n">
        <v>0</v>
      </c>
      <c r="AI28" s="78" t="n">
        <v>0</v>
      </c>
      <c r="AJ28" s="75" t="n">
        <v>0</v>
      </c>
      <c r="AK28" s="78" t="n">
        <v>0</v>
      </c>
      <c r="AL28" s="75" t="n">
        <v>0</v>
      </c>
      <c r="AM28" s="78" t="n">
        <v>0</v>
      </c>
      <c r="AN28" s="78" t="n">
        <v>0</v>
      </c>
      <c r="AO28" s="75" t="n">
        <v>0</v>
      </c>
      <c r="AP28" s="75" t="n">
        <v>0</v>
      </c>
      <c r="AQ28" s="76" t="n"/>
      <c r="AR28" s="76" t="inlineStr">
        <is>
          <t>0.0%</t>
        </is>
      </c>
      <c r="AS28" s="76" t="inlineStr">
        <is>
          <t>0.0%</t>
        </is>
      </c>
      <c r="AT28" s="78" t="n">
        <v>0</v>
      </c>
      <c r="AU28" s="78" t="n">
        <v>0</v>
      </c>
      <c r="AV28" s="78" t="n">
        <v>0</v>
      </c>
      <c r="AW28" s="78" t="n">
        <v>0</v>
      </c>
      <c r="AX28" s="78" t="n">
        <v>0</v>
      </c>
      <c r="AY28" s="78" t="n">
        <v>0</v>
      </c>
      <c r="AZ28" s="75" t="n">
        <v>0</v>
      </c>
      <c r="BA28" s="75" t="n">
        <v>0</v>
      </c>
      <c r="BB28" s="75" t="n">
        <v>0</v>
      </c>
      <c r="BC28" s="75" t="n">
        <v>0</v>
      </c>
      <c r="BD28" s="78" t="n">
        <v>0</v>
      </c>
      <c r="BE28" s="78" t="n">
        <v>1</v>
      </c>
      <c r="BF28" s="76" t="inlineStr">
        <is>
          <t>-</t>
        </is>
      </c>
      <c r="BG28" s="76" t="inlineStr">
        <is>
          <t>-</t>
        </is>
      </c>
      <c r="BH28" s="76" t="n">
        <v>0.984375</v>
      </c>
    </row>
    <row r="29" ht="19.55" customHeight="1">
      <c r="A29" s="79" t="n">
        <v>26</v>
      </c>
      <c r="B29" s="74" t="inlineStr">
        <is>
          <t>全国</t>
        </is>
      </c>
      <c r="C29" s="80" t="n">
        <v>46178</v>
      </c>
      <c r="D29" s="74" t="inlineStr">
        <is>
          <t>2026款探陆</t>
        </is>
      </c>
      <c r="E29" s="74" t="n">
        <v>2</v>
      </c>
      <c r="F29" s="74" t="n">
        <v>2</v>
      </c>
      <c r="G29" s="75" t="n">
        <v>1</v>
      </c>
      <c r="H29" s="74" t="n">
        <v>0</v>
      </c>
      <c r="I29" s="76" t="n">
        <v>0</v>
      </c>
      <c r="J29" s="74" t="n">
        <v>1</v>
      </c>
      <c r="K29" s="74" t="n">
        <v>1</v>
      </c>
      <c r="L29" s="75" t="n">
        <v>1</v>
      </c>
      <c r="M29" s="74" t="n">
        <v>1</v>
      </c>
      <c r="N29" s="74" t="n">
        <v>0</v>
      </c>
      <c r="O29" s="74" t="n">
        <v>1</v>
      </c>
      <c r="P29" s="75" t="n">
        <v>1</v>
      </c>
      <c r="Q29" s="74" t="n">
        <v>0</v>
      </c>
      <c r="R29" s="74" t="n">
        <v>0</v>
      </c>
      <c r="S29" s="74" t="n">
        <v>0</v>
      </c>
      <c r="T29" s="75" t="n">
        <v>0</v>
      </c>
      <c r="U29" s="74" t="n">
        <v>0</v>
      </c>
      <c r="V29" s="75" t="n">
        <v>0</v>
      </c>
      <c r="W29" s="74" t="n">
        <v>0</v>
      </c>
      <c r="X29" s="75" t="n">
        <v>0</v>
      </c>
      <c r="Y29" s="74" t="n">
        <v>0</v>
      </c>
      <c r="Z29" s="77" t="n">
        <v>0</v>
      </c>
      <c r="AA29" s="74" t="n">
        <v>0</v>
      </c>
      <c r="AB29" s="75" t="n">
        <v>0</v>
      </c>
      <c r="AC29" s="74" t="n">
        <v>0</v>
      </c>
      <c r="AD29" s="75" t="n">
        <v>0</v>
      </c>
      <c r="AE29" s="74" t="n">
        <v>0</v>
      </c>
      <c r="AF29" s="75" t="n">
        <v>0</v>
      </c>
      <c r="AG29" s="74" t="n">
        <v>0</v>
      </c>
      <c r="AH29" s="75" t="n">
        <v>0</v>
      </c>
      <c r="AI29" s="78" t="n">
        <v>0</v>
      </c>
      <c r="AJ29" s="75" t="n">
        <v>0</v>
      </c>
      <c r="AK29" s="78" t="n">
        <v>0</v>
      </c>
      <c r="AL29" s="75" t="n">
        <v>0</v>
      </c>
      <c r="AM29" s="78" t="n">
        <v>0</v>
      </c>
      <c r="AN29" s="78" t="n">
        <v>0</v>
      </c>
      <c r="AO29" s="75" t="n">
        <v>0</v>
      </c>
      <c r="AP29" s="75" t="n">
        <v>0</v>
      </c>
      <c r="AQ29" s="76" t="n"/>
      <c r="AR29" s="76" t="inlineStr">
        <is>
          <t>0.0%</t>
        </is>
      </c>
      <c r="AS29" s="76" t="inlineStr">
        <is>
          <t>0.0%</t>
        </is>
      </c>
      <c r="AT29" s="78" t="n">
        <v>0</v>
      </c>
      <c r="AU29" s="78" t="n">
        <v>0</v>
      </c>
      <c r="AV29" s="78" t="n">
        <v>0</v>
      </c>
      <c r="AW29" s="78" t="n">
        <v>0</v>
      </c>
      <c r="AX29" s="78" t="n">
        <v>0</v>
      </c>
      <c r="AY29" s="78" t="n">
        <v>0</v>
      </c>
      <c r="AZ29" s="75" t="n">
        <v>0</v>
      </c>
      <c r="BA29" s="75" t="n">
        <v>0</v>
      </c>
      <c r="BB29" s="75" t="n">
        <v>0</v>
      </c>
      <c r="BC29" s="75" t="n">
        <v>0</v>
      </c>
      <c r="BD29" s="78" t="n">
        <v>0</v>
      </c>
      <c r="BE29" s="78" t="n">
        <v>0</v>
      </c>
      <c r="BF29" s="76" t="inlineStr">
        <is>
          <t>-</t>
        </is>
      </c>
      <c r="BG29" s="76" t="inlineStr">
        <is>
          <t>-</t>
        </is>
      </c>
      <c r="BH29" s="76" t="inlineStr">
        <is>
          <t>-</t>
        </is>
      </c>
    </row>
    <row r="30" ht="19.55" customHeight="1">
      <c r="A30" s="79" t="n">
        <v>27</v>
      </c>
      <c r="B30" s="74" t="inlineStr">
        <is>
          <t>全国</t>
        </is>
      </c>
      <c r="C30" s="80" t="n">
        <v>46178</v>
      </c>
      <c r="D30" s="74" t="inlineStr">
        <is>
          <t>N6</t>
        </is>
      </c>
      <c r="E30" s="74" t="n">
        <v>3223</v>
      </c>
      <c r="F30" s="74" t="n">
        <v>2909</v>
      </c>
      <c r="G30" s="75" t="n">
        <v>0.9025752404591995</v>
      </c>
      <c r="H30" s="74" t="n">
        <v>1181</v>
      </c>
      <c r="I30" s="76" t="n">
        <v>0.3664287930499535</v>
      </c>
      <c r="J30" s="74" t="n">
        <v>2862</v>
      </c>
      <c r="K30" s="74" t="n">
        <v>2771</v>
      </c>
      <c r="L30" s="75" t="n">
        <v>0.968</v>
      </c>
      <c r="M30" s="74" t="n">
        <v>13455</v>
      </c>
      <c r="N30" s="74" t="n">
        <v>13717</v>
      </c>
      <c r="O30" s="74" t="n">
        <v>13303</v>
      </c>
      <c r="P30" s="75" t="n">
        <v>0.9887030843552582</v>
      </c>
      <c r="Q30" s="74" t="n">
        <v>45</v>
      </c>
      <c r="R30" s="74" t="n">
        <v>0</v>
      </c>
      <c r="S30" s="74" t="n">
        <v>0</v>
      </c>
      <c r="T30" s="75" t="n">
        <v>0</v>
      </c>
      <c r="U30" s="74" t="n">
        <v>0</v>
      </c>
      <c r="V30" s="75" t="n">
        <v>0</v>
      </c>
      <c r="W30" s="74" t="n">
        <v>250</v>
      </c>
      <c r="X30" s="75" t="n">
        <v>0.07756748371082842</v>
      </c>
      <c r="Y30" s="74" t="n">
        <v>1582</v>
      </c>
      <c r="Z30" s="77" t="n">
        <v>0.4908470369221222</v>
      </c>
      <c r="AA30" s="74" t="n">
        <v>34</v>
      </c>
      <c r="AB30" s="75" t="n">
        <v>0.01054917778467267</v>
      </c>
      <c r="AC30" s="74" t="n">
        <v>199</v>
      </c>
      <c r="AD30" s="75" t="n">
        <v>0.06174371703381942</v>
      </c>
      <c r="AE30" s="74" t="n">
        <v>46</v>
      </c>
      <c r="AF30" s="75" t="n">
        <v>0.2311557788944724</v>
      </c>
      <c r="AG30" s="74" t="n">
        <v>196</v>
      </c>
      <c r="AH30" s="75" t="n">
        <v>0.9849246231155779</v>
      </c>
      <c r="AI30" s="78" t="n">
        <v>205</v>
      </c>
      <c r="AJ30" s="75" t="n">
        <v>0.0636053366428793</v>
      </c>
      <c r="AK30" s="78" t="n">
        <v>23</v>
      </c>
      <c r="AL30" s="75" t="n">
        <v>0.9219512195121952</v>
      </c>
      <c r="AM30" s="78" t="n">
        <v>202</v>
      </c>
      <c r="AN30" s="78" t="n">
        <v>189</v>
      </c>
      <c r="AO30" s="75" t="n">
        <v>0.05864101768538629</v>
      </c>
      <c r="AP30" s="75" t="n">
        <v>0.949748743718593</v>
      </c>
      <c r="AQ30" s="76" t="n">
        <v>0.9767441860465116</v>
      </c>
      <c r="AR30" s="76" t="inlineStr">
        <is>
          <t>0.0%</t>
        </is>
      </c>
      <c r="AS30" s="76" t="n">
        <v>0</v>
      </c>
      <c r="AT30" s="78" t="n">
        <v>0</v>
      </c>
      <c r="AU30" s="78" t="n">
        <v>0</v>
      </c>
      <c r="AV30" s="78" t="n">
        <v>34</v>
      </c>
      <c r="AW30" s="78" t="n">
        <v>30</v>
      </c>
      <c r="AX30" s="78" t="n">
        <v>29</v>
      </c>
      <c r="AY30" s="78" t="n">
        <v>59</v>
      </c>
      <c r="AZ30" s="75" t="n">
        <v>0.009308098045299411</v>
      </c>
      <c r="BA30" s="75" t="n">
        <v>0.008997828110456097</v>
      </c>
      <c r="BB30" s="75" t="n">
        <v>0.01830592615575551</v>
      </c>
      <c r="BC30" s="75" t="n">
        <v>0.1534391534391534</v>
      </c>
      <c r="BD30" s="78" t="n">
        <v>0</v>
      </c>
      <c r="BE30" s="78" t="n">
        <v>0</v>
      </c>
      <c r="BF30" s="76" t="n">
        <v>0.9583333333333334</v>
      </c>
      <c r="BG30" s="76" t="n">
        <v>1</v>
      </c>
      <c r="BH30" s="76" t="inlineStr">
        <is>
          <t>-</t>
        </is>
      </c>
    </row>
    <row r="31" ht="19.55" customHeight="1">
      <c r="A31" s="79" t="n">
        <v>28</v>
      </c>
      <c r="B31" s="74" t="inlineStr">
        <is>
          <t>全国</t>
        </is>
      </c>
      <c r="C31" s="80" t="n">
        <v>46178</v>
      </c>
      <c r="D31" s="74" t="inlineStr">
        <is>
          <t>N7</t>
        </is>
      </c>
      <c r="E31" s="74" t="n">
        <v>2332</v>
      </c>
      <c r="F31" s="74" t="n">
        <v>2060</v>
      </c>
      <c r="G31" s="75" t="n">
        <v>0.8833619210977701</v>
      </c>
      <c r="H31" s="74" t="n">
        <v>906</v>
      </c>
      <c r="I31" s="76" t="n">
        <v>0.3885077186963979</v>
      </c>
      <c r="J31" s="74" t="n">
        <v>1881</v>
      </c>
      <c r="K31" s="74" t="n">
        <v>1793</v>
      </c>
      <c r="L31" s="75" t="n">
        <v>0.953</v>
      </c>
      <c r="M31" s="74" t="n">
        <v>8972</v>
      </c>
      <c r="N31" s="74" t="n">
        <v>9194</v>
      </c>
      <c r="O31" s="74" t="n">
        <v>8814</v>
      </c>
      <c r="P31" s="75" t="n">
        <v>0.9823896567097637</v>
      </c>
      <c r="Q31" s="74" t="n">
        <v>62</v>
      </c>
      <c r="R31" s="74" t="n">
        <v>0</v>
      </c>
      <c r="S31" s="74" t="n">
        <v>0</v>
      </c>
      <c r="T31" s="75" t="n">
        <v>0</v>
      </c>
      <c r="U31" s="74" t="n">
        <v>0</v>
      </c>
      <c r="V31" s="75" t="n">
        <v>0</v>
      </c>
      <c r="W31" s="74" t="n">
        <v>185</v>
      </c>
      <c r="X31" s="75" t="n">
        <v>0.07933104631217838</v>
      </c>
      <c r="Y31" s="74" t="n">
        <v>975</v>
      </c>
      <c r="Z31" s="77" t="n">
        <v>0.4180960548885077</v>
      </c>
      <c r="AA31" s="74" t="n">
        <v>20</v>
      </c>
      <c r="AB31" s="75" t="n">
        <v>0.008576329331046312</v>
      </c>
      <c r="AC31" s="74" t="n">
        <v>210</v>
      </c>
      <c r="AD31" s="75" t="n">
        <v>0.09005145797598628</v>
      </c>
      <c r="AE31" s="74" t="n">
        <v>26</v>
      </c>
      <c r="AF31" s="75" t="n">
        <v>0.1238095238095238</v>
      </c>
      <c r="AG31" s="74" t="n">
        <v>199</v>
      </c>
      <c r="AH31" s="75" t="n">
        <v>0.9476190476190476</v>
      </c>
      <c r="AI31" s="78" t="n">
        <v>203</v>
      </c>
      <c r="AJ31" s="75" t="n">
        <v>0.08704974271012007</v>
      </c>
      <c r="AK31" s="78" t="n">
        <v>13</v>
      </c>
      <c r="AL31" s="75" t="n">
        <v>0.8620689655172413</v>
      </c>
      <c r="AM31" s="78" t="n">
        <v>203</v>
      </c>
      <c r="AN31" s="78" t="n">
        <v>175</v>
      </c>
      <c r="AO31" s="75" t="n">
        <v>0.07504288164665524</v>
      </c>
      <c r="AP31" s="75" t="n">
        <v>0.8333333333333334</v>
      </c>
      <c r="AQ31" s="76" t="n">
        <v>1</v>
      </c>
      <c r="AR31" s="76" t="inlineStr">
        <is>
          <t>0.0%</t>
        </is>
      </c>
      <c r="AS31" s="76" t="n">
        <v>0</v>
      </c>
      <c r="AT31" s="78" t="n">
        <v>0</v>
      </c>
      <c r="AU31" s="78" t="n">
        <v>0</v>
      </c>
      <c r="AV31" s="78" t="n">
        <v>44</v>
      </c>
      <c r="AW31" s="78" t="n">
        <v>39</v>
      </c>
      <c r="AX31" s="78" t="n">
        <v>42</v>
      </c>
      <c r="AY31" s="78" t="n">
        <v>44</v>
      </c>
      <c r="AZ31" s="75" t="n">
        <v>0.01672384219554031</v>
      </c>
      <c r="BA31" s="75" t="n">
        <v>0.01801029159519726</v>
      </c>
      <c r="BB31" s="75" t="n">
        <v>0.01886792452830189</v>
      </c>
      <c r="BC31" s="75" t="n">
        <v>0.24</v>
      </c>
      <c r="BD31" s="78" t="n">
        <v>0</v>
      </c>
      <c r="BE31" s="78" t="n">
        <v>0</v>
      </c>
      <c r="BF31" s="76" t="n">
        <v>1</v>
      </c>
      <c r="BG31" s="76" t="n">
        <v>1</v>
      </c>
      <c r="BH31" s="76" t="inlineStr">
        <is>
          <t>-</t>
        </is>
      </c>
    </row>
    <row r="32" ht="19.55" customHeight="1">
      <c r="A32" s="79" t="n">
        <v>29</v>
      </c>
      <c r="B32" s="74" t="inlineStr">
        <is>
          <t>全国</t>
        </is>
      </c>
      <c r="C32" s="80" t="n">
        <v>46178</v>
      </c>
      <c r="D32" s="74" t="inlineStr">
        <is>
          <t>NX8</t>
        </is>
      </c>
      <c r="E32" s="74" t="n">
        <v>5326</v>
      </c>
      <c r="F32" s="74" t="n">
        <v>4735</v>
      </c>
      <c r="G32" s="75" t="n">
        <v>0.8890349230191513</v>
      </c>
      <c r="H32" s="74" t="n">
        <v>1966</v>
      </c>
      <c r="I32" s="76" t="n">
        <v>0.3691325572662411</v>
      </c>
      <c r="J32" s="74" t="n">
        <v>6896</v>
      </c>
      <c r="K32" s="74" t="n">
        <v>6777</v>
      </c>
      <c r="L32" s="75" t="n">
        <v>0.983</v>
      </c>
      <c r="M32" s="74" t="n">
        <v>27661</v>
      </c>
      <c r="N32" s="74" t="n">
        <v>28043</v>
      </c>
      <c r="O32" s="74" t="n">
        <v>27334</v>
      </c>
      <c r="P32" s="75" t="n">
        <v>0.9881783015798417</v>
      </c>
      <c r="Q32" s="74" t="n">
        <v>75</v>
      </c>
      <c r="R32" s="74" t="n">
        <v>0</v>
      </c>
      <c r="S32" s="74" t="n">
        <v>0</v>
      </c>
      <c r="T32" s="75" t="n">
        <v>0</v>
      </c>
      <c r="U32" s="74" t="n">
        <v>0</v>
      </c>
      <c r="V32" s="75" t="n">
        <v>0</v>
      </c>
      <c r="W32" s="74" t="n">
        <v>500</v>
      </c>
      <c r="X32" s="75" t="n">
        <v>0.0938790837401427</v>
      </c>
      <c r="Y32" s="74" t="n">
        <v>1669</v>
      </c>
      <c r="Z32" s="77" t="n">
        <v>0.3133683815245963</v>
      </c>
      <c r="AA32" s="74" t="n">
        <v>57</v>
      </c>
      <c r="AB32" s="75" t="n">
        <v>0.01070221554637627</v>
      </c>
      <c r="AC32" s="74" t="n">
        <v>916</v>
      </c>
      <c r="AD32" s="75" t="n">
        <v>0.1719864814119414</v>
      </c>
      <c r="AE32" s="74" t="n">
        <v>146</v>
      </c>
      <c r="AF32" s="75" t="n">
        <v>0.1593886462882096</v>
      </c>
      <c r="AG32" s="74" t="n">
        <v>889</v>
      </c>
      <c r="AH32" s="75" t="n">
        <v>0.9705240174672489</v>
      </c>
      <c r="AI32" s="78" t="n">
        <v>949</v>
      </c>
      <c r="AJ32" s="75" t="n">
        <v>0.1781825009387908</v>
      </c>
      <c r="AK32" s="78" t="n">
        <v>48</v>
      </c>
      <c r="AL32" s="75" t="n">
        <v>0.898840885142255</v>
      </c>
      <c r="AM32" s="78" t="n">
        <v>930</v>
      </c>
      <c r="AN32" s="78" t="n">
        <v>853</v>
      </c>
      <c r="AO32" s="75" t="n">
        <v>0.1601577168606834</v>
      </c>
      <c r="AP32" s="75" t="n">
        <v>0.9312227074235808</v>
      </c>
      <c r="AQ32" s="76" t="n">
        <v>0.9600456621004566</v>
      </c>
      <c r="AR32" s="76" t="inlineStr">
        <is>
          <t>0.0%</t>
        </is>
      </c>
      <c r="AS32" s="76" t="n">
        <v>0</v>
      </c>
      <c r="AT32" s="78" t="n">
        <v>0</v>
      </c>
      <c r="AU32" s="78" t="n">
        <v>0</v>
      </c>
      <c r="AV32" s="78" t="n">
        <v>88</v>
      </c>
      <c r="AW32" s="78" t="n">
        <v>70</v>
      </c>
      <c r="AX32" s="78" t="n">
        <v>69</v>
      </c>
      <c r="AY32" s="78" t="n">
        <v>167</v>
      </c>
      <c r="AZ32" s="75" t="n">
        <v>0.01314307172361998</v>
      </c>
      <c r="BA32" s="75" t="n">
        <v>0.01295531355613969</v>
      </c>
      <c r="BB32" s="75" t="n">
        <v>0.03135561396920766</v>
      </c>
      <c r="BC32" s="75" t="n">
        <v>0.08089097303634232</v>
      </c>
      <c r="BD32" s="78" t="n">
        <v>0</v>
      </c>
      <c r="BE32" s="78" t="n">
        <v>0</v>
      </c>
      <c r="BF32" s="76" t="n">
        <v>0.9929577464788732</v>
      </c>
      <c r="BG32" s="76" t="n">
        <v>1</v>
      </c>
      <c r="BH32" s="76" t="inlineStr">
        <is>
          <t>-</t>
        </is>
      </c>
    </row>
    <row r="33" ht="19.55" customHeight="1">
      <c r="A33" s="79" t="n">
        <v>30</v>
      </c>
      <c r="B33" s="74" t="inlineStr">
        <is>
          <t>全国</t>
        </is>
      </c>
      <c r="C33" s="80" t="n">
        <v>46178</v>
      </c>
      <c r="D33" s="74" t="inlineStr">
        <is>
          <t>天籁·鸿蒙座舱</t>
        </is>
      </c>
      <c r="E33" s="74" t="n">
        <v>2737</v>
      </c>
      <c r="F33" s="74" t="n">
        <v>2478</v>
      </c>
      <c r="G33" s="75" t="n">
        <v>0.9053708439897699</v>
      </c>
      <c r="H33" s="74" t="n">
        <v>1347</v>
      </c>
      <c r="I33" s="76" t="n">
        <v>0.4921446839605407</v>
      </c>
      <c r="J33" s="74" t="n">
        <v>3235</v>
      </c>
      <c r="K33" s="74" t="n">
        <v>3143</v>
      </c>
      <c r="L33" s="75" t="n">
        <v>0.972</v>
      </c>
      <c r="M33" s="74" t="n">
        <v>16461</v>
      </c>
      <c r="N33" s="74" t="n">
        <v>16848</v>
      </c>
      <c r="O33" s="74" t="n">
        <v>16276</v>
      </c>
      <c r="P33" s="75" t="n">
        <v>0.9887613146224409</v>
      </c>
      <c r="Q33" s="74" t="n">
        <v>57</v>
      </c>
      <c r="R33" s="74" t="n">
        <v>0</v>
      </c>
      <c r="S33" s="74" t="n">
        <v>0</v>
      </c>
      <c r="T33" s="75" t="n">
        <v>0</v>
      </c>
      <c r="U33" s="74" t="n">
        <v>0</v>
      </c>
      <c r="V33" s="75" t="n">
        <v>0</v>
      </c>
      <c r="W33" s="74" t="n">
        <v>269</v>
      </c>
      <c r="X33" s="75" t="n">
        <v>0.09828279137742053</v>
      </c>
      <c r="Y33" s="74" t="n">
        <v>1009</v>
      </c>
      <c r="Z33" s="77" t="n">
        <v>0.3686518085495067</v>
      </c>
      <c r="AA33" s="74" t="n">
        <v>74</v>
      </c>
      <c r="AB33" s="75" t="n">
        <v>0.02703690171720862</v>
      </c>
      <c r="AC33" s="74" t="n">
        <v>357</v>
      </c>
      <c r="AD33" s="75" t="n">
        <v>0.1304347826086956</v>
      </c>
      <c r="AE33" s="74" t="n">
        <v>65</v>
      </c>
      <c r="AF33" s="75" t="n">
        <v>0.1820728291316527</v>
      </c>
      <c r="AG33" s="74" t="n">
        <v>343</v>
      </c>
      <c r="AH33" s="75" t="n">
        <v>0.9607843137254902</v>
      </c>
      <c r="AI33" s="78" t="n">
        <v>351</v>
      </c>
      <c r="AJ33" s="75" t="n">
        <v>0.1282426013883814</v>
      </c>
      <c r="AK33" s="78" t="n">
        <v>35</v>
      </c>
      <c r="AL33" s="75" t="n">
        <v>0.9031339031339032</v>
      </c>
      <c r="AM33" s="78" t="n">
        <v>345</v>
      </c>
      <c r="AN33" s="78" t="n">
        <v>317</v>
      </c>
      <c r="AO33" s="75" t="n">
        <v>0.1158202411399342</v>
      </c>
      <c r="AP33" s="75" t="n">
        <v>0.8879551820728291</v>
      </c>
      <c r="AQ33" s="76" t="n">
        <v>0.971875</v>
      </c>
      <c r="AR33" s="76" t="inlineStr">
        <is>
          <t>0.0%</t>
        </is>
      </c>
      <c r="AS33" s="76" t="n">
        <v>0</v>
      </c>
      <c r="AT33" s="78" t="n">
        <v>0</v>
      </c>
      <c r="AU33" s="78" t="n">
        <v>0</v>
      </c>
      <c r="AV33" s="78" t="n">
        <v>41</v>
      </c>
      <c r="AW33" s="78" t="n">
        <v>38</v>
      </c>
      <c r="AX33" s="78" t="n">
        <v>39</v>
      </c>
      <c r="AY33" s="78" t="n">
        <v>51</v>
      </c>
      <c r="AZ33" s="75" t="n">
        <v>0.01388381439532335</v>
      </c>
      <c r="BA33" s="75" t="n">
        <v>0.01424917793204238</v>
      </c>
      <c r="BB33" s="75" t="n">
        <v>0.01863354037267081</v>
      </c>
      <c r="BC33" s="75" t="n">
        <v>0.1230283911671924</v>
      </c>
      <c r="BD33" s="78" t="n">
        <v>0</v>
      </c>
      <c r="BE33" s="78" t="n">
        <v>0</v>
      </c>
      <c r="BF33" s="76" t="n">
        <v>0.9791666666666666</v>
      </c>
      <c r="BG33" s="76" t="n">
        <v>1</v>
      </c>
      <c r="BH33" s="76" t="inlineStr">
        <is>
          <t>-</t>
        </is>
      </c>
    </row>
    <row r="34" ht="19.55" customHeight="1">
      <c r="A34" s="79" t="n">
        <v>31</v>
      </c>
      <c r="B34" s="74" t="inlineStr">
        <is>
          <t>全国</t>
        </is>
      </c>
      <c r="C34" s="80" t="n">
        <v>46179</v>
      </c>
      <c r="D34" s="74" t="n"/>
      <c r="E34" s="74" t="n">
        <v>58</v>
      </c>
      <c r="F34" s="74" t="n">
        <v>58</v>
      </c>
      <c r="G34" s="75" t="n">
        <v>1</v>
      </c>
      <c r="H34" s="74" t="n">
        <v>58</v>
      </c>
      <c r="I34" s="76" t="n">
        <v>1</v>
      </c>
      <c r="J34" s="74" t="n">
        <v>0</v>
      </c>
      <c r="K34" s="74" t="n">
        <v>0</v>
      </c>
      <c r="L34" s="75" t="n">
        <v>0</v>
      </c>
      <c r="M34" s="74" t="n">
        <v>2</v>
      </c>
      <c r="N34" s="74" t="n">
        <v>0</v>
      </c>
      <c r="O34" s="74" t="n">
        <v>0</v>
      </c>
      <c r="P34" s="75" t="n">
        <v>0</v>
      </c>
      <c r="Q34" s="74" t="n">
        <v>2</v>
      </c>
      <c r="R34" s="74" t="n">
        <v>0</v>
      </c>
      <c r="S34" s="74" t="n">
        <v>0</v>
      </c>
      <c r="T34" s="75" t="n">
        <v>0</v>
      </c>
      <c r="U34" s="74" t="n">
        <v>0</v>
      </c>
      <c r="V34" s="75" t="n">
        <v>0</v>
      </c>
      <c r="W34" s="74" t="n">
        <v>27</v>
      </c>
      <c r="X34" s="75" t="n">
        <v>0.4655172413793103</v>
      </c>
      <c r="Y34" s="74" t="n">
        <v>13</v>
      </c>
      <c r="Z34" s="77" t="n">
        <v>0.2241379310344828</v>
      </c>
      <c r="AA34" s="74" t="n">
        <v>0</v>
      </c>
      <c r="AB34" s="75" t="n">
        <v>0</v>
      </c>
      <c r="AC34" s="74" t="n">
        <v>0</v>
      </c>
      <c r="AD34" s="75" t="n">
        <v>0</v>
      </c>
      <c r="AE34" s="74" t="n">
        <v>0</v>
      </c>
      <c r="AF34" s="75" t="n">
        <v>0</v>
      </c>
      <c r="AG34" s="74" t="n">
        <v>0</v>
      </c>
      <c r="AH34" s="75" t="n">
        <v>0</v>
      </c>
      <c r="AI34" s="78" t="n">
        <v>0</v>
      </c>
      <c r="AJ34" s="75" t="n">
        <v>0</v>
      </c>
      <c r="AK34" s="78" t="n">
        <v>0</v>
      </c>
      <c r="AL34" s="75" t="n">
        <v>0</v>
      </c>
      <c r="AM34" s="78" t="n">
        <v>0</v>
      </c>
      <c r="AN34" s="78" t="n">
        <v>0</v>
      </c>
      <c r="AO34" s="75" t="n">
        <v>0</v>
      </c>
      <c r="AP34" s="75" t="n">
        <v>0</v>
      </c>
      <c r="AQ34" s="76" t="n"/>
      <c r="AR34" s="76" t="inlineStr">
        <is>
          <t>0.0%</t>
        </is>
      </c>
      <c r="AS34" s="76" t="inlineStr">
        <is>
          <t>0.0%</t>
        </is>
      </c>
      <c r="AT34" s="78" t="n">
        <v>0</v>
      </c>
      <c r="AU34" s="78" t="n">
        <v>0</v>
      </c>
      <c r="AV34" s="78" t="n">
        <v>0</v>
      </c>
      <c r="AW34" s="78" t="n">
        <v>0</v>
      </c>
      <c r="AX34" s="78" t="n">
        <v>0</v>
      </c>
      <c r="AY34" s="78" t="n">
        <v>0</v>
      </c>
      <c r="AZ34" s="75" t="n">
        <v>0</v>
      </c>
      <c r="BA34" s="75" t="n">
        <v>0</v>
      </c>
      <c r="BB34" s="75" t="n">
        <v>0</v>
      </c>
      <c r="BC34" s="75" t="n">
        <v>0</v>
      </c>
      <c r="BD34" s="78" t="n">
        <v>0</v>
      </c>
      <c r="BE34" s="78" t="n">
        <v>0</v>
      </c>
      <c r="BF34" s="76" t="inlineStr">
        <is>
          <t>-</t>
        </is>
      </c>
      <c r="BG34" s="76" t="inlineStr">
        <is>
          <t>-</t>
        </is>
      </c>
      <c r="BH34" s="76" t="n">
        <v>0.9915966386554622</v>
      </c>
    </row>
    <row r="35" ht="19.55" customHeight="1">
      <c r="A35" s="79" t="n">
        <v>32</v>
      </c>
      <c r="B35" s="74" t="inlineStr">
        <is>
          <t>全国</t>
        </is>
      </c>
      <c r="C35" s="80" t="n">
        <v>46179</v>
      </c>
      <c r="D35" s="74" t="inlineStr">
        <is>
          <t>2026款探陆</t>
        </is>
      </c>
      <c r="E35" s="74" t="n">
        <v>1</v>
      </c>
      <c r="F35" s="74" t="n">
        <v>1</v>
      </c>
      <c r="G35" s="75" t="n">
        <v>1</v>
      </c>
      <c r="H35" s="74" t="n">
        <v>0</v>
      </c>
      <c r="I35" s="76" t="n">
        <v>0</v>
      </c>
      <c r="J35" s="74" t="n">
        <v>1</v>
      </c>
      <c r="K35" s="74" t="n">
        <v>1</v>
      </c>
      <c r="L35" s="75" t="n">
        <v>1</v>
      </c>
      <c r="M35" s="74" t="n">
        <v>1</v>
      </c>
      <c r="N35" s="74" t="n">
        <v>1</v>
      </c>
      <c r="O35" s="74" t="n">
        <v>1</v>
      </c>
      <c r="P35" s="75" t="n">
        <v>1</v>
      </c>
      <c r="Q35" s="74" t="n">
        <v>0</v>
      </c>
      <c r="R35" s="74" t="n">
        <v>0</v>
      </c>
      <c r="S35" s="74" t="n">
        <v>0</v>
      </c>
      <c r="T35" s="75" t="n">
        <v>0</v>
      </c>
      <c r="U35" s="74" t="n">
        <v>0</v>
      </c>
      <c r="V35" s="75" t="n">
        <v>0</v>
      </c>
      <c r="W35" s="74" t="n">
        <v>0</v>
      </c>
      <c r="X35" s="75" t="n">
        <v>0</v>
      </c>
      <c r="Y35" s="74" t="n">
        <v>0</v>
      </c>
      <c r="Z35" s="77" t="n">
        <v>0</v>
      </c>
      <c r="AA35" s="74" t="n">
        <v>0</v>
      </c>
      <c r="AB35" s="75" t="n">
        <v>0</v>
      </c>
      <c r="AC35" s="74" t="n">
        <v>1</v>
      </c>
      <c r="AD35" s="75" t="n">
        <v>1</v>
      </c>
      <c r="AE35" s="74" t="n">
        <v>0</v>
      </c>
      <c r="AF35" s="75" t="n">
        <v>0</v>
      </c>
      <c r="AG35" s="74" t="n">
        <v>1</v>
      </c>
      <c r="AH35" s="75" t="n">
        <v>1</v>
      </c>
      <c r="AI35" s="78" t="n">
        <v>0</v>
      </c>
      <c r="AJ35" s="75" t="n">
        <v>0</v>
      </c>
      <c r="AK35" s="78" t="n">
        <v>0</v>
      </c>
      <c r="AL35" s="75" t="n">
        <v>0</v>
      </c>
      <c r="AM35" s="78" t="n">
        <v>0</v>
      </c>
      <c r="AN35" s="78" t="n">
        <v>0</v>
      </c>
      <c r="AO35" s="75" t="n">
        <v>0</v>
      </c>
      <c r="AP35" s="75" t="n">
        <v>0</v>
      </c>
      <c r="AQ35" s="76" t="n"/>
      <c r="AR35" s="76" t="inlineStr">
        <is>
          <t>0.0%</t>
        </is>
      </c>
      <c r="AS35" s="76" t="inlineStr">
        <is>
          <t>0.0%</t>
        </is>
      </c>
      <c r="AT35" s="78" t="n">
        <v>0</v>
      </c>
      <c r="AU35" s="78" t="n">
        <v>0</v>
      </c>
      <c r="AV35" s="78" t="n">
        <v>0</v>
      </c>
      <c r="AW35" s="78" t="n">
        <v>0</v>
      </c>
      <c r="AX35" s="78" t="n">
        <v>0</v>
      </c>
      <c r="AY35" s="78" t="n">
        <v>0</v>
      </c>
      <c r="AZ35" s="75" t="n">
        <v>0</v>
      </c>
      <c r="BA35" s="75" t="n">
        <v>0</v>
      </c>
      <c r="BB35" s="75" t="n">
        <v>0</v>
      </c>
      <c r="BC35" s="75" t="n">
        <v>0</v>
      </c>
      <c r="BD35" s="78" t="n">
        <v>0</v>
      </c>
      <c r="BE35" s="78" t="n">
        <v>0</v>
      </c>
      <c r="BF35" s="76" t="inlineStr">
        <is>
          <t>-</t>
        </is>
      </c>
      <c r="BG35" s="76" t="inlineStr">
        <is>
          <t>-</t>
        </is>
      </c>
      <c r="BH35" s="76" t="inlineStr">
        <is>
          <t>-</t>
        </is>
      </c>
    </row>
    <row r="36" ht="19.55" customHeight="1">
      <c r="A36" s="79" t="n">
        <v>33</v>
      </c>
      <c r="B36" s="74" t="inlineStr">
        <is>
          <t>全国</t>
        </is>
      </c>
      <c r="C36" s="80" t="n">
        <v>46179</v>
      </c>
      <c r="D36" s="74" t="inlineStr">
        <is>
          <t>N6</t>
        </is>
      </c>
      <c r="E36" s="74" t="n">
        <v>3910</v>
      </c>
      <c r="F36" s="74" t="n">
        <v>3488</v>
      </c>
      <c r="G36" s="75" t="n">
        <v>0.8920716112531969</v>
      </c>
      <c r="H36" s="74" t="n">
        <v>1540</v>
      </c>
      <c r="I36" s="76" t="n">
        <v>0.3938618925831202</v>
      </c>
      <c r="J36" s="74" t="n">
        <v>4248</v>
      </c>
      <c r="K36" s="74" t="n">
        <v>4186</v>
      </c>
      <c r="L36" s="75" t="n">
        <v>0.985</v>
      </c>
      <c r="M36" s="74" t="n">
        <v>15418</v>
      </c>
      <c r="N36" s="74" t="n">
        <v>16131</v>
      </c>
      <c r="O36" s="74" t="n">
        <v>15267</v>
      </c>
      <c r="P36" s="75" t="n">
        <v>0.990206252432222</v>
      </c>
      <c r="Q36" s="74" t="n">
        <v>23</v>
      </c>
      <c r="R36" s="74" t="n">
        <v>0</v>
      </c>
      <c r="S36" s="74" t="n">
        <v>0</v>
      </c>
      <c r="T36" s="75" t="n">
        <v>0</v>
      </c>
      <c r="U36" s="74" t="n">
        <v>0</v>
      </c>
      <c r="V36" s="75" t="n">
        <v>0</v>
      </c>
      <c r="W36" s="74" t="n">
        <v>386</v>
      </c>
      <c r="X36" s="75" t="n">
        <v>0.09872122762148337</v>
      </c>
      <c r="Y36" s="74" t="n">
        <v>929</v>
      </c>
      <c r="Z36" s="77" t="n">
        <v>0.2375959079283887</v>
      </c>
      <c r="AA36" s="74" t="n">
        <v>29</v>
      </c>
      <c r="AB36" s="75" t="n">
        <v>0.007416879795396419</v>
      </c>
      <c r="AC36" s="74" t="n">
        <v>313</v>
      </c>
      <c r="AD36" s="75" t="n">
        <v>0.08005115089514067</v>
      </c>
      <c r="AE36" s="74" t="n">
        <v>41</v>
      </c>
      <c r="AF36" s="75" t="n">
        <v>0.1309904153354633</v>
      </c>
      <c r="AG36" s="74" t="n">
        <v>304</v>
      </c>
      <c r="AH36" s="75" t="n">
        <v>0.9712460063897763</v>
      </c>
      <c r="AI36" s="78" t="n">
        <v>315</v>
      </c>
      <c r="AJ36" s="75" t="n">
        <v>0.08056265984654731</v>
      </c>
      <c r="AK36" s="78" t="n">
        <v>29</v>
      </c>
      <c r="AL36" s="75" t="n">
        <v>0.8571428571428571</v>
      </c>
      <c r="AM36" s="78" t="n">
        <v>299</v>
      </c>
      <c r="AN36" s="78" t="n">
        <v>270</v>
      </c>
      <c r="AO36" s="75" t="n">
        <v>0.06905370843989769</v>
      </c>
      <c r="AP36" s="75" t="n">
        <v>0.8626198083067093</v>
      </c>
      <c r="AQ36" s="76" t="n">
        <v>0.9885714285714285</v>
      </c>
      <c r="AR36" s="76" t="inlineStr">
        <is>
          <t>0.0%</t>
        </is>
      </c>
      <c r="AS36" s="76" t="n">
        <v>0</v>
      </c>
      <c r="AT36" s="78" t="n">
        <v>0</v>
      </c>
      <c r="AU36" s="78" t="n">
        <v>0</v>
      </c>
      <c r="AV36" s="78" t="n">
        <v>68</v>
      </c>
      <c r="AW36" s="78" t="n">
        <v>66</v>
      </c>
      <c r="AX36" s="78" t="n">
        <v>61</v>
      </c>
      <c r="AY36" s="78" t="n">
        <v>38</v>
      </c>
      <c r="AZ36" s="75" t="n">
        <v>0.01687979539641944</v>
      </c>
      <c r="BA36" s="75" t="n">
        <v>0.01560102301790281</v>
      </c>
      <c r="BB36" s="75" t="n">
        <v>0.009718670076726343</v>
      </c>
      <c r="BC36" s="75" t="n">
        <v>0.2259259259259259</v>
      </c>
      <c r="BD36" s="78" t="n">
        <v>0</v>
      </c>
      <c r="BE36" s="78" t="n">
        <v>0</v>
      </c>
      <c r="BF36" s="76" t="n">
        <v>1</v>
      </c>
      <c r="BG36" s="76" t="n">
        <v>1</v>
      </c>
      <c r="BH36" s="76" t="inlineStr">
        <is>
          <t>-</t>
        </is>
      </c>
    </row>
    <row r="37" ht="19.55" customHeight="1">
      <c r="A37" s="79" t="n">
        <v>34</v>
      </c>
      <c r="B37" s="74" t="inlineStr">
        <is>
          <t>全国</t>
        </is>
      </c>
      <c r="C37" s="80" t="n">
        <v>46179</v>
      </c>
      <c r="D37" s="74" t="inlineStr">
        <is>
          <t>N7</t>
        </is>
      </c>
      <c r="E37" s="74" t="n">
        <v>2310</v>
      </c>
      <c r="F37" s="74" t="n">
        <v>2072</v>
      </c>
      <c r="G37" s="75" t="n">
        <v>0.896969696969697</v>
      </c>
      <c r="H37" s="74" t="n">
        <v>954</v>
      </c>
      <c r="I37" s="76" t="n">
        <v>0.412987012987013</v>
      </c>
      <c r="J37" s="74" t="n">
        <v>2463</v>
      </c>
      <c r="K37" s="74" t="n">
        <v>2411</v>
      </c>
      <c r="L37" s="75" t="n">
        <v>0.979</v>
      </c>
      <c r="M37" s="74" t="n">
        <v>9666</v>
      </c>
      <c r="N37" s="74" t="n">
        <v>10059</v>
      </c>
      <c r="O37" s="74" t="n">
        <v>9557</v>
      </c>
      <c r="P37" s="75" t="n">
        <v>0.9887233602317401</v>
      </c>
      <c r="Q37" s="74" t="n">
        <v>17</v>
      </c>
      <c r="R37" s="74" t="n">
        <v>0</v>
      </c>
      <c r="S37" s="74" t="n">
        <v>0</v>
      </c>
      <c r="T37" s="75" t="n">
        <v>0</v>
      </c>
      <c r="U37" s="74" t="n">
        <v>0</v>
      </c>
      <c r="V37" s="75" t="n">
        <v>0</v>
      </c>
      <c r="W37" s="74" t="n">
        <v>351</v>
      </c>
      <c r="X37" s="75" t="n">
        <v>0.1519480519480519</v>
      </c>
      <c r="Y37" s="74" t="n">
        <v>624</v>
      </c>
      <c r="Z37" s="77" t="n">
        <v>0.2701298701298701</v>
      </c>
      <c r="AA37" s="74" t="n">
        <v>11</v>
      </c>
      <c r="AB37" s="75" t="n">
        <v>0.004761904761904762</v>
      </c>
      <c r="AC37" s="74" t="n">
        <v>312</v>
      </c>
      <c r="AD37" s="75" t="n">
        <v>0.1350649350649351</v>
      </c>
      <c r="AE37" s="74" t="n">
        <v>49</v>
      </c>
      <c r="AF37" s="75" t="n">
        <v>0.157051282051282</v>
      </c>
      <c r="AG37" s="74" t="n">
        <v>302</v>
      </c>
      <c r="AH37" s="75" t="n">
        <v>0.967948717948718</v>
      </c>
      <c r="AI37" s="78" t="n">
        <v>306</v>
      </c>
      <c r="AJ37" s="75" t="n">
        <v>0.1324675324675325</v>
      </c>
      <c r="AK37" s="78" t="n">
        <v>14</v>
      </c>
      <c r="AL37" s="75" t="n">
        <v>0.8464052287581699</v>
      </c>
      <c r="AM37" s="78" t="n">
        <v>294</v>
      </c>
      <c r="AN37" s="78" t="n">
        <v>259</v>
      </c>
      <c r="AO37" s="75" t="n">
        <v>0.1121212121212121</v>
      </c>
      <c r="AP37" s="75" t="n">
        <v>0.8301282051282052</v>
      </c>
      <c r="AQ37" s="76" t="n">
        <v>0.9841269841269841</v>
      </c>
      <c r="AR37" s="76" t="inlineStr">
        <is>
          <t>0.0%</t>
        </is>
      </c>
      <c r="AS37" s="76" t="n">
        <v>0</v>
      </c>
      <c r="AT37" s="78" t="n">
        <v>0</v>
      </c>
      <c r="AU37" s="78" t="n">
        <v>0</v>
      </c>
      <c r="AV37" s="78" t="n">
        <v>62</v>
      </c>
      <c r="AW37" s="78" t="n">
        <v>55</v>
      </c>
      <c r="AX37" s="78" t="n">
        <v>53</v>
      </c>
      <c r="AY37" s="78" t="n">
        <v>40</v>
      </c>
      <c r="AZ37" s="75" t="n">
        <v>0.02380952380952381</v>
      </c>
      <c r="BA37" s="75" t="n">
        <v>0.02294372294372294</v>
      </c>
      <c r="BB37" s="75" t="n">
        <v>0.01731601731601732</v>
      </c>
      <c r="BC37" s="75" t="n">
        <v>0.2046332046332046</v>
      </c>
      <c r="BD37" s="78" t="n">
        <v>0</v>
      </c>
      <c r="BE37" s="78" t="n">
        <v>0</v>
      </c>
      <c r="BF37" s="76" t="n">
        <v>0.9767441860465116</v>
      </c>
      <c r="BG37" s="76" t="n">
        <v>1</v>
      </c>
      <c r="BH37" s="76" t="inlineStr">
        <is>
          <t>-</t>
        </is>
      </c>
    </row>
    <row r="38" ht="19.55" customHeight="1">
      <c r="A38" s="79" t="n">
        <v>35</v>
      </c>
      <c r="B38" s="74" t="inlineStr">
        <is>
          <t>全国</t>
        </is>
      </c>
      <c r="C38" s="80" t="n">
        <v>46179</v>
      </c>
      <c r="D38" s="74" t="inlineStr">
        <is>
          <t>NX8</t>
        </is>
      </c>
      <c r="E38" s="74" t="n">
        <v>6697</v>
      </c>
      <c r="F38" s="74" t="n">
        <v>5898</v>
      </c>
      <c r="G38" s="75" t="n">
        <v>0.8806928475436763</v>
      </c>
      <c r="H38" s="74" t="n">
        <v>1877</v>
      </c>
      <c r="I38" s="76" t="n">
        <v>0.2802747498880095</v>
      </c>
      <c r="J38" s="74" t="n">
        <v>5334</v>
      </c>
      <c r="K38" s="74" t="n">
        <v>5193</v>
      </c>
      <c r="L38" s="75" t="n">
        <v>0.974</v>
      </c>
      <c r="M38" s="74" t="n">
        <v>26933</v>
      </c>
      <c r="N38" s="74" t="n">
        <v>28439</v>
      </c>
      <c r="O38" s="74" t="n">
        <v>26618</v>
      </c>
      <c r="P38" s="75" t="n">
        <v>0.9883043106969146</v>
      </c>
      <c r="Q38" s="74" t="n">
        <v>34</v>
      </c>
      <c r="R38" s="74" t="n">
        <v>0</v>
      </c>
      <c r="S38" s="74" t="n">
        <v>0</v>
      </c>
      <c r="T38" s="75" t="n">
        <v>0</v>
      </c>
      <c r="U38" s="74" t="n">
        <v>0</v>
      </c>
      <c r="V38" s="75" t="n">
        <v>0</v>
      </c>
      <c r="W38" s="74" t="n">
        <v>935</v>
      </c>
      <c r="X38" s="75" t="n">
        <v>0.1396147528744214</v>
      </c>
      <c r="Y38" s="74" t="n">
        <v>1412</v>
      </c>
      <c r="Z38" s="77" t="n">
        <v>0.2108406749290727</v>
      </c>
      <c r="AA38" s="74" t="n">
        <v>39</v>
      </c>
      <c r="AB38" s="75" t="n">
        <v>0.005823503061072122</v>
      </c>
      <c r="AC38" s="74" t="n">
        <v>1313</v>
      </c>
      <c r="AD38" s="75" t="n">
        <v>0.1960579363894281</v>
      </c>
      <c r="AE38" s="74" t="n">
        <v>216</v>
      </c>
      <c r="AF38" s="75" t="n">
        <v>0.1645087585681645</v>
      </c>
      <c r="AG38" s="74" t="n">
        <v>1269</v>
      </c>
      <c r="AH38" s="75" t="n">
        <v>0.9664889565879665</v>
      </c>
      <c r="AI38" s="78" t="n">
        <v>1399</v>
      </c>
      <c r="AJ38" s="75" t="n">
        <v>0.2088995072420487</v>
      </c>
      <c r="AK38" s="78" t="n">
        <v>76</v>
      </c>
      <c r="AL38" s="75" t="n">
        <v>0.8834882058613295</v>
      </c>
      <c r="AM38" s="78" t="n">
        <v>1333</v>
      </c>
      <c r="AN38" s="78" t="n">
        <v>1236</v>
      </c>
      <c r="AO38" s="75" t="n">
        <v>0.1845602508585934</v>
      </c>
      <c r="AP38" s="75" t="n">
        <v>0.9413556740289414</v>
      </c>
      <c r="AQ38" s="76" t="n">
        <v>0.9748083242059146</v>
      </c>
      <c r="AR38" s="76" t="inlineStr">
        <is>
          <t>0.0%</t>
        </is>
      </c>
      <c r="AS38" s="76" t="n">
        <v>0</v>
      </c>
      <c r="AT38" s="78" t="n">
        <v>0</v>
      </c>
      <c r="AU38" s="78" t="n">
        <v>0</v>
      </c>
      <c r="AV38" s="78" t="n">
        <v>211</v>
      </c>
      <c r="AW38" s="78" t="n">
        <v>200</v>
      </c>
      <c r="AX38" s="78" t="n">
        <v>189</v>
      </c>
      <c r="AY38" s="78" t="n">
        <v>131</v>
      </c>
      <c r="AZ38" s="75" t="n">
        <v>0.02986411826190832</v>
      </c>
      <c r="BA38" s="75" t="n">
        <v>0.02822159175750336</v>
      </c>
      <c r="BB38" s="75" t="n">
        <v>0.01956099746154995</v>
      </c>
      <c r="BC38" s="75" t="n">
        <v>0.1529126213592233</v>
      </c>
      <c r="BD38" s="78" t="n">
        <v>0</v>
      </c>
      <c r="BE38" s="78" t="n">
        <v>0</v>
      </c>
      <c r="BF38" s="76" t="n">
        <v>0.9912663755458515</v>
      </c>
      <c r="BG38" s="76" t="n">
        <v>1</v>
      </c>
      <c r="BH38" s="76" t="inlineStr">
        <is>
          <t>-</t>
        </is>
      </c>
    </row>
    <row r="39" ht="19.55" customHeight="1">
      <c r="A39" s="79" t="n">
        <v>36</v>
      </c>
      <c r="B39" s="74" t="inlineStr">
        <is>
          <t>全国</t>
        </is>
      </c>
      <c r="C39" s="80" t="n">
        <v>46179</v>
      </c>
      <c r="D39" s="74" t="inlineStr">
        <is>
          <t>天籁·鸿蒙座舱</t>
        </is>
      </c>
      <c r="E39" s="74" t="n">
        <v>3018</v>
      </c>
      <c r="F39" s="74" t="n">
        <v>2793</v>
      </c>
      <c r="G39" s="75" t="n">
        <v>0.9254473161033797</v>
      </c>
      <c r="H39" s="74" t="n">
        <v>1522</v>
      </c>
      <c r="I39" s="76" t="n">
        <v>0.5043074884029158</v>
      </c>
      <c r="J39" s="74" t="n">
        <v>3432</v>
      </c>
      <c r="K39" s="74" t="n">
        <v>3388</v>
      </c>
      <c r="L39" s="75" t="n">
        <v>0.987</v>
      </c>
      <c r="M39" s="74" t="n">
        <v>16895</v>
      </c>
      <c r="N39" s="74" t="n">
        <v>17253</v>
      </c>
      <c r="O39" s="74" t="n">
        <v>16746</v>
      </c>
      <c r="P39" s="75" t="n">
        <v>0.991180822728618</v>
      </c>
      <c r="Q39" s="74" t="n">
        <v>15</v>
      </c>
      <c r="R39" s="74" t="n">
        <v>0</v>
      </c>
      <c r="S39" s="74" t="n">
        <v>0</v>
      </c>
      <c r="T39" s="75" t="n">
        <v>0</v>
      </c>
      <c r="U39" s="74" t="n">
        <v>0</v>
      </c>
      <c r="V39" s="75" t="n">
        <v>0</v>
      </c>
      <c r="W39" s="74" t="n">
        <v>463</v>
      </c>
      <c r="X39" s="75" t="n">
        <v>0.1534128561961564</v>
      </c>
      <c r="Y39" s="74" t="n">
        <v>792</v>
      </c>
      <c r="Z39" s="77" t="n">
        <v>0.2624254473161034</v>
      </c>
      <c r="AA39" s="74" t="n">
        <v>76</v>
      </c>
      <c r="AB39" s="75" t="n">
        <v>0.02518223989396952</v>
      </c>
      <c r="AC39" s="74" t="n">
        <v>545</v>
      </c>
      <c r="AD39" s="75" t="n">
        <v>0.1805831676607025</v>
      </c>
      <c r="AE39" s="74" t="n">
        <v>83</v>
      </c>
      <c r="AF39" s="75" t="n">
        <v>0.1522935779816514</v>
      </c>
      <c r="AG39" s="74" t="n">
        <v>529</v>
      </c>
      <c r="AH39" s="75" t="n">
        <v>0.9706422018348624</v>
      </c>
      <c r="AI39" s="78" t="n">
        <v>544</v>
      </c>
      <c r="AJ39" s="75" t="n">
        <v>0.1802518223989397</v>
      </c>
      <c r="AK39" s="78" t="n">
        <v>42</v>
      </c>
      <c r="AL39" s="75" t="n">
        <v>0.9136029411764706</v>
      </c>
      <c r="AM39" s="78" t="n">
        <v>536</v>
      </c>
      <c r="AN39" s="78" t="n">
        <v>497</v>
      </c>
      <c r="AO39" s="75" t="n">
        <v>0.1646785950960901</v>
      </c>
      <c r="AP39" s="75" t="n">
        <v>0.9119266055045872</v>
      </c>
      <c r="AQ39" s="76" t="n">
        <v>0.9860335195530726</v>
      </c>
      <c r="AR39" s="76" t="inlineStr">
        <is>
          <t>0.0%</t>
        </is>
      </c>
      <c r="AS39" s="76" t="n">
        <v>0</v>
      </c>
      <c r="AT39" s="78" t="n">
        <v>0</v>
      </c>
      <c r="AU39" s="78" t="n">
        <v>0</v>
      </c>
      <c r="AV39" s="78" t="n">
        <v>99</v>
      </c>
      <c r="AW39" s="78" t="n">
        <v>95</v>
      </c>
      <c r="AX39" s="78" t="n">
        <v>90</v>
      </c>
      <c r="AY39" s="78" t="n">
        <v>45</v>
      </c>
      <c r="AZ39" s="75" t="n">
        <v>0.03147779986746189</v>
      </c>
      <c r="BA39" s="75" t="n">
        <v>0.02982107355864811</v>
      </c>
      <c r="BB39" s="75" t="n">
        <v>0.01491053677932406</v>
      </c>
      <c r="BC39" s="75" t="n">
        <v>0.1810865191146881</v>
      </c>
      <c r="BD39" s="78" t="n">
        <v>0</v>
      </c>
      <c r="BE39" s="78" t="n">
        <v>1</v>
      </c>
      <c r="BF39" s="76" t="n">
        <v>0.9508196721311475</v>
      </c>
      <c r="BG39" s="76" t="n">
        <v>1</v>
      </c>
      <c r="BH39" s="76" t="inlineStr">
        <is>
          <t>-</t>
        </is>
      </c>
    </row>
    <row r="40" ht="19.55" customHeight="1">
      <c r="A40" s="79" t="n">
        <v>37</v>
      </c>
      <c r="B40" s="74" t="inlineStr">
        <is>
          <t>全国</t>
        </is>
      </c>
      <c r="C40" s="80" t="n">
        <v>46180</v>
      </c>
      <c r="D40" s="74" t="n"/>
      <c r="E40" s="74" t="n">
        <v>58</v>
      </c>
      <c r="F40" s="74" t="n">
        <v>57</v>
      </c>
      <c r="G40" s="75" t="n">
        <v>0.9827586206896551</v>
      </c>
      <c r="H40" s="74" t="n">
        <v>58</v>
      </c>
      <c r="I40" s="76" t="n">
        <v>1</v>
      </c>
      <c r="J40" s="74" t="n">
        <v>0</v>
      </c>
      <c r="K40" s="74" t="n">
        <v>0</v>
      </c>
      <c r="L40" s="75" t="n">
        <v>0</v>
      </c>
      <c r="M40" s="74" t="n">
        <v>2</v>
      </c>
      <c r="N40" s="74" t="n">
        <v>2</v>
      </c>
      <c r="O40" s="74" t="n">
        <v>2</v>
      </c>
      <c r="P40" s="75" t="n">
        <v>1</v>
      </c>
      <c r="Q40" s="74" t="n">
        <v>0</v>
      </c>
      <c r="R40" s="74" t="n">
        <v>0</v>
      </c>
      <c r="S40" s="74" t="n">
        <v>0</v>
      </c>
      <c r="T40" s="75" t="n">
        <v>0</v>
      </c>
      <c r="U40" s="74" t="n">
        <v>0</v>
      </c>
      <c r="V40" s="75" t="n">
        <v>0</v>
      </c>
      <c r="W40" s="74" t="n">
        <v>11</v>
      </c>
      <c r="X40" s="75" t="n">
        <v>0.1896551724137931</v>
      </c>
      <c r="Y40" s="74" t="n">
        <v>10</v>
      </c>
      <c r="Z40" s="77" t="n">
        <v>0.1724137931034483</v>
      </c>
      <c r="AA40" s="74" t="n">
        <v>0</v>
      </c>
      <c r="AB40" s="75" t="n">
        <v>0</v>
      </c>
      <c r="AC40" s="74" t="n">
        <v>0</v>
      </c>
      <c r="AD40" s="75" t="n">
        <v>0</v>
      </c>
      <c r="AE40" s="74" t="n">
        <v>0</v>
      </c>
      <c r="AF40" s="75" t="n">
        <v>0</v>
      </c>
      <c r="AG40" s="74" t="n">
        <v>0</v>
      </c>
      <c r="AH40" s="75" t="n">
        <v>0</v>
      </c>
      <c r="AI40" s="78" t="n">
        <v>0</v>
      </c>
      <c r="AJ40" s="75" t="n">
        <v>0</v>
      </c>
      <c r="AK40" s="78" t="n">
        <v>0</v>
      </c>
      <c r="AL40" s="75" t="n">
        <v>0</v>
      </c>
      <c r="AM40" s="78" t="n">
        <v>0</v>
      </c>
      <c r="AN40" s="78" t="n">
        <v>0</v>
      </c>
      <c r="AO40" s="75" t="n">
        <v>0</v>
      </c>
      <c r="AP40" s="75" t="n">
        <v>0</v>
      </c>
      <c r="AQ40" s="76" t="n"/>
      <c r="AR40" s="76" t="inlineStr">
        <is>
          <t>0.0%</t>
        </is>
      </c>
      <c r="AS40" s="76" t="inlineStr">
        <is>
          <t>0.0%</t>
        </is>
      </c>
      <c r="AT40" s="78" t="n">
        <v>0</v>
      </c>
      <c r="AU40" s="78" t="n">
        <v>0</v>
      </c>
      <c r="AV40" s="78" t="n">
        <v>0</v>
      </c>
      <c r="AW40" s="78" t="n">
        <v>0</v>
      </c>
      <c r="AX40" s="78" t="n">
        <v>0</v>
      </c>
      <c r="AY40" s="78" t="n">
        <v>0</v>
      </c>
      <c r="AZ40" s="75" t="n">
        <v>0</v>
      </c>
      <c r="BA40" s="75" t="n">
        <v>0</v>
      </c>
      <c r="BB40" s="75" t="n">
        <v>0</v>
      </c>
      <c r="BC40" s="75" t="n">
        <v>0</v>
      </c>
      <c r="BD40" s="78" t="n">
        <v>0</v>
      </c>
      <c r="BE40" s="78" t="n">
        <v>0</v>
      </c>
      <c r="BF40" s="76" t="inlineStr">
        <is>
          <t>-</t>
        </is>
      </c>
      <c r="BG40" s="76" t="inlineStr">
        <is>
          <t>-</t>
        </is>
      </c>
      <c r="BH40" s="76" t="n">
        <v>0.978494623655914</v>
      </c>
    </row>
    <row r="41" ht="19.55" customHeight="1">
      <c r="A41" s="79" t="n">
        <v>38</v>
      </c>
      <c r="B41" s="74" t="inlineStr">
        <is>
          <t>全国</t>
        </is>
      </c>
      <c r="C41" s="80" t="n">
        <v>46180</v>
      </c>
      <c r="D41" s="74" t="inlineStr">
        <is>
          <t>2026款探陆</t>
        </is>
      </c>
      <c r="E41" s="74" t="n">
        <v>0</v>
      </c>
      <c r="F41" s="74" t="n">
        <v>0</v>
      </c>
      <c r="G41" s="75" t="n">
        <v>0</v>
      </c>
      <c r="H41" s="74" t="n">
        <v>0</v>
      </c>
      <c r="I41" s="76" t="n">
        <v>0</v>
      </c>
      <c r="J41" s="74" t="n">
        <v>0</v>
      </c>
      <c r="K41" s="74" t="n">
        <v>0</v>
      </c>
      <c r="L41" s="75" t="n">
        <v>0</v>
      </c>
      <c r="M41" s="74" t="n">
        <v>0</v>
      </c>
      <c r="N41" s="74" t="n">
        <v>1</v>
      </c>
      <c r="O41" s="74" t="n">
        <v>0</v>
      </c>
      <c r="P41" s="75" t="n">
        <v>0</v>
      </c>
      <c r="Q41" s="74" t="n">
        <v>0</v>
      </c>
      <c r="R41" s="74" t="n">
        <v>0</v>
      </c>
      <c r="S41" s="74" t="n">
        <v>0</v>
      </c>
      <c r="T41" s="75" t="n">
        <v>0</v>
      </c>
      <c r="U41" s="74" t="n">
        <v>0</v>
      </c>
      <c r="V41" s="75" t="n">
        <v>0</v>
      </c>
      <c r="W41" s="74" t="n">
        <v>0</v>
      </c>
      <c r="X41" s="75" t="n">
        <v>0</v>
      </c>
      <c r="Y41" s="74" t="n">
        <v>0</v>
      </c>
      <c r="Z41" s="77" t="n">
        <v>0</v>
      </c>
      <c r="AA41" s="74" t="n">
        <v>0</v>
      </c>
      <c r="AB41" s="75" t="n">
        <v>0</v>
      </c>
      <c r="AC41" s="74" t="n">
        <v>0</v>
      </c>
      <c r="AD41" s="75" t="n">
        <v>0</v>
      </c>
      <c r="AE41" s="74" t="n">
        <v>0</v>
      </c>
      <c r="AF41" s="75" t="n">
        <v>0</v>
      </c>
      <c r="AG41" s="74" t="n">
        <v>0</v>
      </c>
      <c r="AH41" s="75" t="n">
        <v>0</v>
      </c>
      <c r="AI41" s="78" t="n">
        <v>0</v>
      </c>
      <c r="AJ41" s="75" t="n">
        <v>0</v>
      </c>
      <c r="AK41" s="78" t="n">
        <v>0</v>
      </c>
      <c r="AL41" s="75" t="n">
        <v>0</v>
      </c>
      <c r="AM41" s="78" t="n">
        <v>0</v>
      </c>
      <c r="AN41" s="78" t="n">
        <v>0</v>
      </c>
      <c r="AO41" s="75" t="n">
        <v>0</v>
      </c>
      <c r="AP41" s="75" t="n">
        <v>0</v>
      </c>
      <c r="AQ41" s="76" t="n"/>
      <c r="AR41" s="76" t="inlineStr">
        <is>
          <t>0.0%</t>
        </is>
      </c>
      <c r="AS41" s="76" t="inlineStr">
        <is>
          <t>0.0%</t>
        </is>
      </c>
      <c r="AT41" s="78" t="n">
        <v>0</v>
      </c>
      <c r="AU41" s="78" t="n">
        <v>0</v>
      </c>
      <c r="AV41" s="78" t="n">
        <v>0</v>
      </c>
      <c r="AW41" s="78" t="n">
        <v>0</v>
      </c>
      <c r="AX41" s="78" t="n">
        <v>0</v>
      </c>
      <c r="AY41" s="78" t="n">
        <v>0</v>
      </c>
      <c r="AZ41" s="75" t="n">
        <v>0</v>
      </c>
      <c r="BA41" s="75" t="n">
        <v>0</v>
      </c>
      <c r="BB41" s="75" t="n">
        <v>0</v>
      </c>
      <c r="BC41" s="75" t="n">
        <v>0</v>
      </c>
      <c r="BD41" s="78" t="n">
        <v>0</v>
      </c>
      <c r="BE41" s="78" t="n">
        <v>0</v>
      </c>
      <c r="BF41" s="76" t="inlineStr">
        <is>
          <t>-</t>
        </is>
      </c>
      <c r="BG41" s="76" t="inlineStr">
        <is>
          <t>-</t>
        </is>
      </c>
      <c r="BH41" s="76" t="inlineStr">
        <is>
          <t>-</t>
        </is>
      </c>
    </row>
    <row r="42" ht="19.55" customHeight="1">
      <c r="A42" s="79" t="n">
        <v>39</v>
      </c>
      <c r="B42" s="74" t="inlineStr">
        <is>
          <t>全国</t>
        </is>
      </c>
      <c r="C42" s="80" t="n">
        <v>46180</v>
      </c>
      <c r="D42" s="74" t="inlineStr">
        <is>
          <t>N6</t>
        </is>
      </c>
      <c r="E42" s="74" t="n">
        <v>3497</v>
      </c>
      <c r="F42" s="74" t="n">
        <v>3135</v>
      </c>
      <c r="G42" s="75" t="n">
        <v>0.8964826994566771</v>
      </c>
      <c r="H42" s="74" t="n">
        <v>1485</v>
      </c>
      <c r="I42" s="76" t="n">
        <v>0.4246496997426366</v>
      </c>
      <c r="J42" s="74" t="n">
        <v>4062</v>
      </c>
      <c r="K42" s="74" t="n">
        <v>3994</v>
      </c>
      <c r="L42" s="75" t="n">
        <v>0.983</v>
      </c>
      <c r="M42" s="74" t="n">
        <v>14838</v>
      </c>
      <c r="N42" s="74" t="n">
        <v>14950</v>
      </c>
      <c r="O42" s="74" t="n">
        <v>14656</v>
      </c>
      <c r="P42" s="75" t="n">
        <v>0.9877341959832862</v>
      </c>
      <c r="Q42" s="74" t="n">
        <v>20</v>
      </c>
      <c r="R42" s="74" t="n">
        <v>0</v>
      </c>
      <c r="S42" s="74" t="n">
        <v>0</v>
      </c>
      <c r="T42" s="75" t="n">
        <v>0</v>
      </c>
      <c r="U42" s="74" t="n">
        <v>0</v>
      </c>
      <c r="V42" s="75" t="n">
        <v>0</v>
      </c>
      <c r="W42" s="74" t="n">
        <v>461</v>
      </c>
      <c r="X42" s="75" t="n">
        <v>0.1318272805261653</v>
      </c>
      <c r="Y42" s="74" t="n">
        <v>1066</v>
      </c>
      <c r="Z42" s="77" t="n">
        <v>0.3048327137546468</v>
      </c>
      <c r="AA42" s="74" t="n">
        <v>28</v>
      </c>
      <c r="AB42" s="75" t="n">
        <v>0.008006863025450386</v>
      </c>
      <c r="AC42" s="74" t="n">
        <v>314</v>
      </c>
      <c r="AD42" s="75" t="n">
        <v>0.08979124964255075</v>
      </c>
      <c r="AE42" s="74" t="n">
        <v>46</v>
      </c>
      <c r="AF42" s="75" t="n">
        <v>0.1464968152866242</v>
      </c>
      <c r="AG42" s="74" t="n">
        <v>296</v>
      </c>
      <c r="AH42" s="75" t="n">
        <v>0.9426751592356688</v>
      </c>
      <c r="AI42" s="78" t="n">
        <v>320</v>
      </c>
      <c r="AJ42" s="75" t="n">
        <v>0.09150700600514727</v>
      </c>
      <c r="AK42" s="78" t="n">
        <v>20</v>
      </c>
      <c r="AL42" s="75" t="n">
        <v>0.8375</v>
      </c>
      <c r="AM42" s="78" t="n">
        <v>309</v>
      </c>
      <c r="AN42" s="78" t="n">
        <v>268</v>
      </c>
      <c r="AO42" s="75" t="n">
        <v>0.07663711752931084</v>
      </c>
      <c r="AP42" s="75" t="n">
        <v>0.8535031847133758</v>
      </c>
      <c r="AQ42" s="76" t="n">
        <v>0.9705882352941176</v>
      </c>
      <c r="AR42" s="76" t="inlineStr">
        <is>
          <t>0.0%</t>
        </is>
      </c>
      <c r="AS42" s="76" t="n">
        <v>0</v>
      </c>
      <c r="AT42" s="78" t="n">
        <v>0</v>
      </c>
      <c r="AU42" s="78" t="n">
        <v>0</v>
      </c>
      <c r="AV42" s="78" t="n">
        <v>82</v>
      </c>
      <c r="AW42" s="78" t="n">
        <v>73</v>
      </c>
      <c r="AX42" s="78" t="n">
        <v>71</v>
      </c>
      <c r="AY42" s="78" t="n">
        <v>39</v>
      </c>
      <c r="AZ42" s="75" t="n">
        <v>0.02087503574492422</v>
      </c>
      <c r="BA42" s="75" t="n">
        <v>0.02030311695739205</v>
      </c>
      <c r="BB42" s="75" t="n">
        <v>0.01115241635687732</v>
      </c>
      <c r="BC42" s="75" t="n">
        <v>0.2649253731343283</v>
      </c>
      <c r="BD42" s="78" t="n">
        <v>0</v>
      </c>
      <c r="BE42" s="78" t="n">
        <v>0</v>
      </c>
      <c r="BF42" s="76" t="n">
        <v>1</v>
      </c>
      <c r="BG42" s="76" t="n">
        <v>1</v>
      </c>
      <c r="BH42" s="76" t="inlineStr">
        <is>
          <t>-</t>
        </is>
      </c>
    </row>
    <row r="43" ht="19.55" customHeight="1">
      <c r="A43" s="79" t="n">
        <v>40</v>
      </c>
      <c r="B43" s="74" t="inlineStr">
        <is>
          <t>全国</t>
        </is>
      </c>
      <c r="C43" s="80" t="n">
        <v>46180</v>
      </c>
      <c r="D43" s="74" t="inlineStr">
        <is>
          <t>N7</t>
        </is>
      </c>
      <c r="E43" s="74" t="n">
        <v>2307</v>
      </c>
      <c r="F43" s="74" t="n">
        <v>2078</v>
      </c>
      <c r="G43" s="75" t="n">
        <v>0.9007368877329865</v>
      </c>
      <c r="H43" s="74" t="n">
        <v>965</v>
      </c>
      <c r="I43" s="76" t="n">
        <v>0.4182921543129606</v>
      </c>
      <c r="J43" s="74" t="n">
        <v>2527</v>
      </c>
      <c r="K43" s="74" t="n">
        <v>2468</v>
      </c>
      <c r="L43" s="75" t="n">
        <v>0.977</v>
      </c>
      <c r="M43" s="74" t="n">
        <v>10502</v>
      </c>
      <c r="N43" s="74" t="n">
        <v>10668</v>
      </c>
      <c r="O43" s="74" t="n">
        <v>10361</v>
      </c>
      <c r="P43" s="75" t="n">
        <v>0.9865739859074462</v>
      </c>
      <c r="Q43" s="74" t="n">
        <v>16</v>
      </c>
      <c r="R43" s="74" t="n">
        <v>0</v>
      </c>
      <c r="S43" s="74" t="n">
        <v>0</v>
      </c>
      <c r="T43" s="75" t="n">
        <v>0</v>
      </c>
      <c r="U43" s="74" t="n">
        <v>0</v>
      </c>
      <c r="V43" s="75" t="n">
        <v>0</v>
      </c>
      <c r="W43" s="74" t="n">
        <v>279</v>
      </c>
      <c r="X43" s="75" t="n">
        <v>0.1209362808842653</v>
      </c>
      <c r="Y43" s="74" t="n">
        <v>711</v>
      </c>
      <c r="Z43" s="77" t="n">
        <v>0.3081924577373212</v>
      </c>
      <c r="AA43" s="74" t="n">
        <v>15</v>
      </c>
      <c r="AB43" s="75" t="n">
        <v>0.006501950585175552</v>
      </c>
      <c r="AC43" s="74" t="n">
        <v>350</v>
      </c>
      <c r="AD43" s="75" t="n">
        <v>0.1517121803207629</v>
      </c>
      <c r="AE43" s="74" t="n">
        <v>48</v>
      </c>
      <c r="AF43" s="75" t="n">
        <v>0.1371428571428571</v>
      </c>
      <c r="AG43" s="74" t="n">
        <v>332</v>
      </c>
      <c r="AH43" s="75" t="n">
        <v>0.9485714285714286</v>
      </c>
      <c r="AI43" s="78" t="n">
        <v>340</v>
      </c>
      <c r="AJ43" s="75" t="n">
        <v>0.1473775465973125</v>
      </c>
      <c r="AK43" s="78" t="n">
        <v>13</v>
      </c>
      <c r="AL43" s="75" t="n">
        <v>0.8529411764705882</v>
      </c>
      <c r="AM43" s="78" t="n">
        <v>326</v>
      </c>
      <c r="AN43" s="78" t="n">
        <v>290</v>
      </c>
      <c r="AO43" s="75" t="n">
        <v>0.1257043779800607</v>
      </c>
      <c r="AP43" s="75" t="n">
        <v>0.8285714285714286</v>
      </c>
      <c r="AQ43" s="76" t="n">
        <v>0.9784172661870504</v>
      </c>
      <c r="AR43" s="76" t="inlineStr">
        <is>
          <t>0.0%</t>
        </is>
      </c>
      <c r="AS43" s="76" t="n">
        <v>0</v>
      </c>
      <c r="AT43" s="78" t="n">
        <v>0</v>
      </c>
      <c r="AU43" s="78" t="n">
        <v>0</v>
      </c>
      <c r="AV43" s="78" t="n">
        <v>77</v>
      </c>
      <c r="AW43" s="78" t="n">
        <v>70</v>
      </c>
      <c r="AX43" s="78" t="n">
        <v>67</v>
      </c>
      <c r="AY43" s="78" t="n">
        <v>29</v>
      </c>
      <c r="AZ43" s="75" t="n">
        <v>0.03034243606415258</v>
      </c>
      <c r="BA43" s="75" t="n">
        <v>0.02904204594711747</v>
      </c>
      <c r="BB43" s="75" t="n">
        <v>0.01257043779800607</v>
      </c>
      <c r="BC43" s="75" t="n">
        <v>0.2310344827586207</v>
      </c>
      <c r="BD43" s="78" t="n">
        <v>0</v>
      </c>
      <c r="BE43" s="78" t="n">
        <v>0</v>
      </c>
      <c r="BF43" s="76" t="n">
        <v>1</v>
      </c>
      <c r="BG43" s="76" t="n">
        <v>1</v>
      </c>
      <c r="BH43" s="76" t="inlineStr">
        <is>
          <t>-</t>
        </is>
      </c>
    </row>
    <row r="44" ht="19.55" customHeight="1">
      <c r="A44" s="79" t="n">
        <v>41</v>
      </c>
      <c r="B44" s="74" t="inlineStr">
        <is>
          <t>全国</t>
        </is>
      </c>
      <c r="C44" s="80" t="n">
        <v>46180</v>
      </c>
      <c r="D44" s="74" t="inlineStr">
        <is>
          <t>NX8</t>
        </is>
      </c>
      <c r="E44" s="74" t="n">
        <v>6664</v>
      </c>
      <c r="F44" s="74" t="n">
        <v>5966</v>
      </c>
      <c r="G44" s="75" t="n">
        <v>0.8952581032412965</v>
      </c>
      <c r="H44" s="74" t="n">
        <v>2156</v>
      </c>
      <c r="I44" s="76" t="n">
        <v>0.3235294117647059</v>
      </c>
      <c r="J44" s="74" t="n">
        <v>7886</v>
      </c>
      <c r="K44" s="74" t="n">
        <v>7738</v>
      </c>
      <c r="L44" s="75" t="n">
        <v>0.981</v>
      </c>
      <c r="M44" s="74" t="n">
        <v>30347</v>
      </c>
      <c r="N44" s="74" t="n">
        <v>30163</v>
      </c>
      <c r="O44" s="74" t="n">
        <v>29966</v>
      </c>
      <c r="P44" s="75" t="n">
        <v>0.9874452169901473</v>
      </c>
      <c r="Q44" s="74" t="n">
        <v>28</v>
      </c>
      <c r="R44" s="74" t="n">
        <v>0</v>
      </c>
      <c r="S44" s="74" t="n">
        <v>0</v>
      </c>
      <c r="T44" s="75" t="n">
        <v>0</v>
      </c>
      <c r="U44" s="74" t="n">
        <v>0</v>
      </c>
      <c r="V44" s="75" t="n">
        <v>0</v>
      </c>
      <c r="W44" s="74" t="n">
        <v>790</v>
      </c>
      <c r="X44" s="75" t="n">
        <v>0.118547418967587</v>
      </c>
      <c r="Y44" s="74" t="n">
        <v>1657</v>
      </c>
      <c r="Z44" s="77" t="n">
        <v>0.2486494597839136</v>
      </c>
      <c r="AA44" s="74" t="n">
        <v>36</v>
      </c>
      <c r="AB44" s="75" t="n">
        <v>0.005402160864345739</v>
      </c>
      <c r="AC44" s="74" t="n">
        <v>1374</v>
      </c>
      <c r="AD44" s="75" t="n">
        <v>0.2061824729891957</v>
      </c>
      <c r="AE44" s="74" t="n">
        <v>236</v>
      </c>
      <c r="AF44" s="75" t="n">
        <v>0.1717612809315866</v>
      </c>
      <c r="AG44" s="74" t="n">
        <v>1318</v>
      </c>
      <c r="AH44" s="75" t="n">
        <v>0.9592430858806404</v>
      </c>
      <c r="AI44" s="78" t="n">
        <v>1449</v>
      </c>
      <c r="AJ44" s="75" t="n">
        <v>0.217436974789916</v>
      </c>
      <c r="AK44" s="78" t="n">
        <v>73</v>
      </c>
      <c r="AL44" s="75" t="n">
        <v>0.8951000690131125</v>
      </c>
      <c r="AM44" s="78" t="n">
        <v>1386</v>
      </c>
      <c r="AN44" s="78" t="n">
        <v>1297</v>
      </c>
      <c r="AO44" s="75" t="n">
        <v>0.1946278511404562</v>
      </c>
      <c r="AP44" s="75" t="n">
        <v>0.9439592430858806</v>
      </c>
      <c r="AQ44" s="76" t="n">
        <v>0.9704321455648218</v>
      </c>
      <c r="AR44" s="76" t="inlineStr">
        <is>
          <t>0.0%</t>
        </is>
      </c>
      <c r="AS44" s="76" t="n">
        <v>0</v>
      </c>
      <c r="AT44" s="78" t="n">
        <v>0</v>
      </c>
      <c r="AU44" s="78" t="n">
        <v>0</v>
      </c>
      <c r="AV44" s="78" t="n">
        <v>226</v>
      </c>
      <c r="AW44" s="78" t="n">
        <v>210</v>
      </c>
      <c r="AX44" s="78" t="n">
        <v>209</v>
      </c>
      <c r="AY44" s="78" t="n">
        <v>94</v>
      </c>
      <c r="AZ44" s="75" t="n">
        <v>0.03151260504201681</v>
      </c>
      <c r="BA44" s="75" t="n">
        <v>0.03136254501800721</v>
      </c>
      <c r="BB44" s="75" t="n">
        <v>0.01410564225690276</v>
      </c>
      <c r="BC44" s="75" t="n">
        <v>0.1611410948342328</v>
      </c>
      <c r="BD44" s="78" t="n">
        <v>0</v>
      </c>
      <c r="BE44" s="78" t="n">
        <v>0</v>
      </c>
      <c r="BF44" s="76" t="n">
        <v>0.9906542056074766</v>
      </c>
      <c r="BG44" s="76" t="n">
        <v>1</v>
      </c>
      <c r="BH44" s="76" t="inlineStr">
        <is>
          <t>-</t>
        </is>
      </c>
    </row>
    <row r="45" ht="19.55" customHeight="1">
      <c r="A45" s="79" t="n">
        <v>42</v>
      </c>
      <c r="B45" s="74" t="inlineStr">
        <is>
          <t>全国</t>
        </is>
      </c>
      <c r="C45" s="80" t="n">
        <v>46180</v>
      </c>
      <c r="D45" s="74" t="inlineStr">
        <is>
          <t>天籁·鸿蒙座舱</t>
        </is>
      </c>
      <c r="E45" s="74" t="n">
        <v>3246</v>
      </c>
      <c r="F45" s="74" t="n">
        <v>2983</v>
      </c>
      <c r="G45" s="75" t="n">
        <v>0.918977202711029</v>
      </c>
      <c r="H45" s="74" t="n">
        <v>1736</v>
      </c>
      <c r="I45" s="76" t="n">
        <v>0.5348120764017252</v>
      </c>
      <c r="J45" s="74" t="n">
        <v>3903</v>
      </c>
      <c r="K45" s="74" t="n">
        <v>3839</v>
      </c>
      <c r="L45" s="75" t="n">
        <v>0.984</v>
      </c>
      <c r="M45" s="74" t="n">
        <v>18060</v>
      </c>
      <c r="N45" s="74" t="n">
        <v>18431</v>
      </c>
      <c r="O45" s="74" t="n">
        <v>17856</v>
      </c>
      <c r="P45" s="75" t="n">
        <v>0.988704318936877</v>
      </c>
      <c r="Q45" s="74" t="n">
        <v>22</v>
      </c>
      <c r="R45" s="74" t="n">
        <v>0</v>
      </c>
      <c r="S45" s="74" t="n">
        <v>0</v>
      </c>
      <c r="T45" s="75" t="n">
        <v>0</v>
      </c>
      <c r="U45" s="74" t="n">
        <v>0</v>
      </c>
      <c r="V45" s="75" t="n">
        <v>0</v>
      </c>
      <c r="W45" s="74" t="n">
        <v>380</v>
      </c>
      <c r="X45" s="75" t="n">
        <v>0.1170671595810228</v>
      </c>
      <c r="Y45" s="74" t="n">
        <v>938</v>
      </c>
      <c r="Z45" s="77" t="n">
        <v>0.2889710412815773</v>
      </c>
      <c r="AA45" s="74" t="n">
        <v>77</v>
      </c>
      <c r="AB45" s="75" t="n">
        <v>0.0237215033887862</v>
      </c>
      <c r="AC45" s="74" t="n">
        <v>609</v>
      </c>
      <c r="AD45" s="75" t="n">
        <v>0.1876155268022181</v>
      </c>
      <c r="AE45" s="74" t="n">
        <v>98</v>
      </c>
      <c r="AF45" s="75" t="n">
        <v>0.1609195402298851</v>
      </c>
      <c r="AG45" s="74" t="n">
        <v>587</v>
      </c>
      <c r="AH45" s="75" t="n">
        <v>0.9638752052545156</v>
      </c>
      <c r="AI45" s="78" t="n">
        <v>587</v>
      </c>
      <c r="AJ45" s="75" t="n">
        <v>0.1808379544054221</v>
      </c>
      <c r="AK45" s="78" t="n">
        <v>31</v>
      </c>
      <c r="AL45" s="75" t="n">
        <v>0.9216354344122658</v>
      </c>
      <c r="AM45" s="78" t="n">
        <v>581</v>
      </c>
      <c r="AN45" s="78" t="n">
        <v>541</v>
      </c>
      <c r="AO45" s="75" t="n">
        <v>0.1666666666666667</v>
      </c>
      <c r="AP45" s="75" t="n">
        <v>0.8883415435139573</v>
      </c>
      <c r="AQ45" s="76" t="n">
        <v>0.9592233009708738</v>
      </c>
      <c r="AR45" s="76" t="inlineStr">
        <is>
          <t>0.0%</t>
        </is>
      </c>
      <c r="AS45" s="76" t="n">
        <v>0</v>
      </c>
      <c r="AT45" s="78" t="n">
        <v>0</v>
      </c>
      <c r="AU45" s="78" t="n">
        <v>0</v>
      </c>
      <c r="AV45" s="78" t="n">
        <v>125</v>
      </c>
      <c r="AW45" s="78" t="n">
        <v>120</v>
      </c>
      <c r="AX45" s="78" t="n">
        <v>115</v>
      </c>
      <c r="AY45" s="78" t="n">
        <v>36</v>
      </c>
      <c r="AZ45" s="75" t="n">
        <v>0.03696857670979668</v>
      </c>
      <c r="BA45" s="75" t="n">
        <v>0.03542821934688848</v>
      </c>
      <c r="BB45" s="75" t="n">
        <v>0.011090573012939</v>
      </c>
      <c r="BC45" s="75" t="n">
        <v>0.2125693160813309</v>
      </c>
      <c r="BD45" s="78" t="n">
        <v>0</v>
      </c>
      <c r="BE45" s="78" t="n">
        <v>0</v>
      </c>
      <c r="BF45" s="76" t="n">
        <v>1</v>
      </c>
      <c r="BG45" s="76" t="n">
        <v>1</v>
      </c>
      <c r="BH45" s="76" t="inlineStr">
        <is>
          <t>-</t>
        </is>
      </c>
    </row>
    <row r="46" ht="19.55" customHeight="1">
      <c r="A46" s="79" t="n">
        <v>43</v>
      </c>
      <c r="B46" s="74" t="inlineStr">
        <is>
          <t>全国</t>
        </is>
      </c>
      <c r="C46" s="80" t="n">
        <v>46181</v>
      </c>
      <c r="D46" s="74" t="n"/>
      <c r="E46" s="74" t="n">
        <v>36</v>
      </c>
      <c r="F46" s="74" t="n">
        <v>36</v>
      </c>
      <c r="G46" s="75" t="n">
        <v>1</v>
      </c>
      <c r="H46" s="74" t="n">
        <v>36</v>
      </c>
      <c r="I46" s="76" t="n">
        <v>1</v>
      </c>
      <c r="J46" s="74" t="n">
        <v>0</v>
      </c>
      <c r="K46" s="74" t="n">
        <v>0</v>
      </c>
      <c r="L46" s="75" t="n">
        <v>0</v>
      </c>
      <c r="M46" s="74" t="n">
        <v>0</v>
      </c>
      <c r="N46" s="74" t="n">
        <v>1</v>
      </c>
      <c r="O46" s="74" t="n">
        <v>0</v>
      </c>
      <c r="P46" s="75" t="n">
        <v>0</v>
      </c>
      <c r="Q46" s="74" t="n">
        <v>0</v>
      </c>
      <c r="R46" s="74" t="n">
        <v>0</v>
      </c>
      <c r="S46" s="74" t="n">
        <v>0</v>
      </c>
      <c r="T46" s="75" t="n">
        <v>0</v>
      </c>
      <c r="U46" s="74" t="n">
        <v>0</v>
      </c>
      <c r="V46" s="75" t="n">
        <v>0</v>
      </c>
      <c r="W46" s="74" t="n">
        <v>15</v>
      </c>
      <c r="X46" s="75" t="n">
        <v>0.4166666666666667</v>
      </c>
      <c r="Y46" s="74" t="n">
        <v>17</v>
      </c>
      <c r="Z46" s="77" t="n">
        <v>0.4722222222222222</v>
      </c>
      <c r="AA46" s="74" t="n">
        <v>0</v>
      </c>
      <c r="AB46" s="75" t="n">
        <v>0</v>
      </c>
      <c r="AC46" s="74" t="n">
        <v>0</v>
      </c>
      <c r="AD46" s="75" t="n">
        <v>0</v>
      </c>
      <c r="AE46" s="74" t="n">
        <v>0</v>
      </c>
      <c r="AF46" s="75" t="n">
        <v>0</v>
      </c>
      <c r="AG46" s="74" t="n">
        <v>0</v>
      </c>
      <c r="AH46" s="75" t="n">
        <v>0</v>
      </c>
      <c r="AI46" s="78" t="n">
        <v>0</v>
      </c>
      <c r="AJ46" s="75" t="n">
        <v>0</v>
      </c>
      <c r="AK46" s="78" t="n">
        <v>0</v>
      </c>
      <c r="AL46" s="75" t="n">
        <v>0</v>
      </c>
      <c r="AM46" s="78" t="n">
        <v>0</v>
      </c>
      <c r="AN46" s="78" t="n">
        <v>0</v>
      </c>
      <c r="AO46" s="75" t="n">
        <v>0</v>
      </c>
      <c r="AP46" s="75" t="n">
        <v>0</v>
      </c>
      <c r="AQ46" s="76" t="n"/>
      <c r="AR46" s="76" t="inlineStr">
        <is>
          <t>0.0%</t>
        </is>
      </c>
      <c r="AS46" s="76" t="inlineStr">
        <is>
          <t>0.0%</t>
        </is>
      </c>
      <c r="AT46" s="78" t="n">
        <v>0</v>
      </c>
      <c r="AU46" s="78" t="n">
        <v>0</v>
      </c>
      <c r="AV46" s="78" t="n">
        <v>0</v>
      </c>
      <c r="AW46" s="78" t="n">
        <v>0</v>
      </c>
      <c r="AX46" s="78" t="n">
        <v>0</v>
      </c>
      <c r="AY46" s="78" t="n">
        <v>0</v>
      </c>
      <c r="AZ46" s="75" t="n">
        <v>0</v>
      </c>
      <c r="BA46" s="75" t="n">
        <v>0</v>
      </c>
      <c r="BB46" s="75" t="n">
        <v>0</v>
      </c>
      <c r="BC46" s="75" t="n">
        <v>0</v>
      </c>
      <c r="BD46" s="78" t="n">
        <v>0</v>
      </c>
      <c r="BE46" s="78" t="n">
        <v>0</v>
      </c>
      <c r="BF46" s="76" t="inlineStr">
        <is>
          <t>-</t>
        </is>
      </c>
      <c r="BG46" s="76" t="inlineStr">
        <is>
          <t>-</t>
        </is>
      </c>
      <c r="BH46" s="76" t="n">
        <v>1</v>
      </c>
    </row>
    <row r="47" ht="19.55" customHeight="1">
      <c r="A47" s="79" t="n">
        <v>44</v>
      </c>
      <c r="B47" s="74" t="inlineStr">
        <is>
          <t>全国</t>
        </is>
      </c>
      <c r="C47" s="80" t="n">
        <v>46181</v>
      </c>
      <c r="D47" s="74" t="inlineStr">
        <is>
          <t>2026款探陆</t>
        </is>
      </c>
      <c r="E47" s="74" t="n">
        <v>0</v>
      </c>
      <c r="F47" s="74" t="n">
        <v>0</v>
      </c>
      <c r="G47" s="75" t="n">
        <v>0</v>
      </c>
      <c r="H47" s="74" t="n">
        <v>0</v>
      </c>
      <c r="I47" s="76" t="n">
        <v>0</v>
      </c>
      <c r="J47" s="74" t="n">
        <v>2</v>
      </c>
      <c r="K47" s="74" t="n">
        <v>2</v>
      </c>
      <c r="L47" s="75" t="n">
        <v>1</v>
      </c>
      <c r="M47" s="74" t="n">
        <v>3</v>
      </c>
      <c r="N47" s="74" t="n">
        <v>3</v>
      </c>
      <c r="O47" s="74" t="n">
        <v>3</v>
      </c>
      <c r="P47" s="75" t="n">
        <v>1</v>
      </c>
      <c r="Q47" s="74" t="n">
        <v>0</v>
      </c>
      <c r="R47" s="74" t="n">
        <v>0</v>
      </c>
      <c r="S47" s="74" t="n">
        <v>0</v>
      </c>
      <c r="T47" s="75" t="n">
        <v>0</v>
      </c>
      <c r="U47" s="74" t="n">
        <v>0</v>
      </c>
      <c r="V47" s="75" t="n">
        <v>0</v>
      </c>
      <c r="W47" s="74" t="n">
        <v>0</v>
      </c>
      <c r="X47" s="75" t="n">
        <v>0</v>
      </c>
      <c r="Y47" s="74" t="n">
        <v>0</v>
      </c>
      <c r="Z47" s="77" t="n">
        <v>0</v>
      </c>
      <c r="AA47" s="74" t="n">
        <v>0</v>
      </c>
      <c r="AB47" s="75" t="n">
        <v>0</v>
      </c>
      <c r="AC47" s="74" t="n">
        <v>0</v>
      </c>
      <c r="AD47" s="75" t="n">
        <v>0</v>
      </c>
      <c r="AE47" s="74" t="n">
        <v>1</v>
      </c>
      <c r="AF47" s="75" t="n">
        <v>0</v>
      </c>
      <c r="AG47" s="74" t="n">
        <v>0</v>
      </c>
      <c r="AH47" s="75" t="n">
        <v>0</v>
      </c>
      <c r="AI47" s="78" t="n">
        <v>0</v>
      </c>
      <c r="AJ47" s="75" t="n">
        <v>0</v>
      </c>
      <c r="AK47" s="78" t="n">
        <v>0</v>
      </c>
      <c r="AL47" s="75" t="n">
        <v>0</v>
      </c>
      <c r="AM47" s="78" t="n">
        <v>0</v>
      </c>
      <c r="AN47" s="78" t="n">
        <v>0</v>
      </c>
      <c r="AO47" s="75" t="n">
        <v>0</v>
      </c>
      <c r="AP47" s="75" t="n">
        <v>0</v>
      </c>
      <c r="AQ47" s="76" t="n"/>
      <c r="AR47" s="76" t="inlineStr">
        <is>
          <t>0.0%</t>
        </is>
      </c>
      <c r="AS47" s="76" t="inlineStr">
        <is>
          <t>0.0%</t>
        </is>
      </c>
      <c r="AT47" s="78" t="n">
        <v>0</v>
      </c>
      <c r="AU47" s="78" t="n">
        <v>0</v>
      </c>
      <c r="AV47" s="78" t="n">
        <v>0</v>
      </c>
      <c r="AW47" s="78" t="n">
        <v>0</v>
      </c>
      <c r="AX47" s="78" t="n">
        <v>0</v>
      </c>
      <c r="AY47" s="78" t="n">
        <v>0</v>
      </c>
      <c r="AZ47" s="75" t="n">
        <v>0</v>
      </c>
      <c r="BA47" s="75" t="n">
        <v>0</v>
      </c>
      <c r="BB47" s="75" t="n">
        <v>0</v>
      </c>
      <c r="BC47" s="75" t="n">
        <v>0</v>
      </c>
      <c r="BD47" s="78" t="n">
        <v>0</v>
      </c>
      <c r="BE47" s="78" t="n">
        <v>0</v>
      </c>
      <c r="BF47" s="76" t="inlineStr">
        <is>
          <t>-</t>
        </is>
      </c>
      <c r="BG47" s="76" t="inlineStr">
        <is>
          <t>-</t>
        </is>
      </c>
      <c r="BH47" s="76" t="inlineStr">
        <is>
          <t>-</t>
        </is>
      </c>
    </row>
    <row r="48" ht="19.55" customHeight="1">
      <c r="A48" s="79" t="n">
        <v>45</v>
      </c>
      <c r="B48" s="74" t="inlineStr">
        <is>
          <t>全国</t>
        </is>
      </c>
      <c r="C48" s="80" t="n">
        <v>46181</v>
      </c>
      <c r="D48" s="74" t="inlineStr">
        <is>
          <t>N6</t>
        </is>
      </c>
      <c r="E48" s="74" t="n">
        <v>3689</v>
      </c>
      <c r="F48" s="74" t="n">
        <v>3299</v>
      </c>
      <c r="G48" s="75" t="n">
        <v>0.8942802927622662</v>
      </c>
      <c r="H48" s="74" t="n">
        <v>1524</v>
      </c>
      <c r="I48" s="76" t="n">
        <v>0.4131200867443752</v>
      </c>
      <c r="J48" s="74" t="n">
        <v>3798</v>
      </c>
      <c r="K48" s="74" t="n">
        <v>3730</v>
      </c>
      <c r="L48" s="75" t="n">
        <v>0.982</v>
      </c>
      <c r="M48" s="74" t="n">
        <v>14325</v>
      </c>
      <c r="N48" s="74" t="n">
        <v>14204</v>
      </c>
      <c r="O48" s="74" t="n">
        <v>14120</v>
      </c>
      <c r="P48" s="75" t="n">
        <v>0.9856893542757417</v>
      </c>
      <c r="Q48" s="74" t="n">
        <v>26</v>
      </c>
      <c r="R48" s="74" t="n">
        <v>0</v>
      </c>
      <c r="S48" s="74" t="n">
        <v>0</v>
      </c>
      <c r="T48" s="75" t="n">
        <v>0</v>
      </c>
      <c r="U48" s="74" t="n">
        <v>0</v>
      </c>
      <c r="V48" s="75" t="n">
        <v>0</v>
      </c>
      <c r="W48" s="74" t="n">
        <v>307</v>
      </c>
      <c r="X48" s="75" t="n">
        <v>0.08322038492816482</v>
      </c>
      <c r="Y48" s="74" t="n">
        <v>1288</v>
      </c>
      <c r="Z48" s="77" t="n">
        <v>0.349146110056926</v>
      </c>
      <c r="AA48" s="74" t="n">
        <v>28</v>
      </c>
      <c r="AB48" s="75" t="n">
        <v>0.007590132827324478</v>
      </c>
      <c r="AC48" s="74" t="n">
        <v>199</v>
      </c>
      <c r="AD48" s="75" t="n">
        <v>0.05394415830848468</v>
      </c>
      <c r="AE48" s="74" t="n">
        <v>42</v>
      </c>
      <c r="AF48" s="75" t="n">
        <v>0.2110552763819095</v>
      </c>
      <c r="AG48" s="74" t="n">
        <v>182</v>
      </c>
      <c r="AH48" s="75" t="n">
        <v>0.914572864321608</v>
      </c>
      <c r="AI48" s="78" t="n">
        <v>203</v>
      </c>
      <c r="AJ48" s="75" t="n">
        <v>0.05502846299810247</v>
      </c>
      <c r="AK48" s="78" t="n">
        <v>11</v>
      </c>
      <c r="AL48" s="75" t="n">
        <v>0.9064039408866995</v>
      </c>
      <c r="AM48" s="78" t="n">
        <v>200</v>
      </c>
      <c r="AN48" s="78" t="n">
        <v>184</v>
      </c>
      <c r="AO48" s="75" t="n">
        <v>0.049878015722418</v>
      </c>
      <c r="AP48" s="75" t="n">
        <v>0.9246231155778895</v>
      </c>
      <c r="AQ48" s="76" t="n">
        <v>0.9547038327526133</v>
      </c>
      <c r="AR48" s="76" t="inlineStr">
        <is>
          <t>0.0%</t>
        </is>
      </c>
      <c r="AS48" s="76" t="n">
        <v>0</v>
      </c>
      <c r="AT48" s="78" t="n">
        <v>0</v>
      </c>
      <c r="AU48" s="78" t="n">
        <v>0</v>
      </c>
      <c r="AV48" s="78" t="n">
        <v>41</v>
      </c>
      <c r="AW48" s="78" t="n">
        <v>25</v>
      </c>
      <c r="AX48" s="78" t="n">
        <v>29</v>
      </c>
      <c r="AY48" s="78" t="n">
        <v>58</v>
      </c>
      <c r="AZ48" s="75" t="n">
        <v>0.006776904310111141</v>
      </c>
      <c r="BA48" s="75" t="n">
        <v>0.007861208999728924</v>
      </c>
      <c r="BB48" s="75" t="n">
        <v>0.01572241799945785</v>
      </c>
      <c r="BC48" s="75" t="n">
        <v>0.1576086956521739</v>
      </c>
      <c r="BD48" s="78" t="n">
        <v>0</v>
      </c>
      <c r="BE48" s="78" t="n">
        <v>0</v>
      </c>
      <c r="BF48" s="76" t="n">
        <v>1</v>
      </c>
      <c r="BG48" s="76" t="n">
        <v>1</v>
      </c>
      <c r="BH48" s="76" t="inlineStr">
        <is>
          <t>-</t>
        </is>
      </c>
    </row>
    <row r="49" ht="19.55" customHeight="1">
      <c r="A49" s="79" t="n">
        <v>46</v>
      </c>
      <c r="B49" s="74" t="inlineStr">
        <is>
          <t>全国</t>
        </is>
      </c>
      <c r="C49" s="80" t="n">
        <v>46181</v>
      </c>
      <c r="D49" s="74" t="inlineStr">
        <is>
          <t>N7</t>
        </is>
      </c>
      <c r="E49" s="74" t="n">
        <v>1886</v>
      </c>
      <c r="F49" s="74" t="n">
        <v>1695</v>
      </c>
      <c r="G49" s="75" t="n">
        <v>0.898727465535525</v>
      </c>
      <c r="H49" s="74" t="n">
        <v>836</v>
      </c>
      <c r="I49" s="76" t="n">
        <v>0.4432661717921527</v>
      </c>
      <c r="J49" s="74" t="n">
        <v>2010</v>
      </c>
      <c r="K49" s="74" t="n">
        <v>1970</v>
      </c>
      <c r="L49" s="75" t="n">
        <v>0.98</v>
      </c>
      <c r="M49" s="74" t="n">
        <v>9697</v>
      </c>
      <c r="N49" s="74" t="n">
        <v>9376</v>
      </c>
      <c r="O49" s="74" t="n">
        <v>9560</v>
      </c>
      <c r="P49" s="75" t="n">
        <v>0.9858719191502526</v>
      </c>
      <c r="Q49" s="74" t="n">
        <v>15</v>
      </c>
      <c r="R49" s="74" t="n">
        <v>0</v>
      </c>
      <c r="S49" s="74" t="n">
        <v>0</v>
      </c>
      <c r="T49" s="75" t="n">
        <v>0</v>
      </c>
      <c r="U49" s="74" t="n">
        <v>0</v>
      </c>
      <c r="V49" s="75" t="n">
        <v>0</v>
      </c>
      <c r="W49" s="74" t="n">
        <v>290</v>
      </c>
      <c r="X49" s="75" t="n">
        <v>0.1537645811240721</v>
      </c>
      <c r="Y49" s="74" t="n">
        <v>853</v>
      </c>
      <c r="Z49" s="77" t="n">
        <v>0.4522799575821845</v>
      </c>
      <c r="AA49" s="74" t="n">
        <v>9</v>
      </c>
      <c r="AB49" s="75" t="n">
        <v>0.004772004241781549</v>
      </c>
      <c r="AC49" s="74" t="n">
        <v>176</v>
      </c>
      <c r="AD49" s="75" t="n">
        <v>0.09331919406150584</v>
      </c>
      <c r="AE49" s="74" t="n">
        <v>25</v>
      </c>
      <c r="AF49" s="75" t="n">
        <v>0.1420454545454546</v>
      </c>
      <c r="AG49" s="74" t="n">
        <v>167</v>
      </c>
      <c r="AH49" s="75" t="n">
        <v>0.9488636363636364</v>
      </c>
      <c r="AI49" s="78" t="n">
        <v>166</v>
      </c>
      <c r="AJ49" s="75" t="n">
        <v>0.088016967126193</v>
      </c>
      <c r="AK49" s="78" t="n">
        <v>10</v>
      </c>
      <c r="AL49" s="75" t="n">
        <v>0.8674698795180723</v>
      </c>
      <c r="AM49" s="78" t="n">
        <v>166</v>
      </c>
      <c r="AN49" s="78" t="n">
        <v>144</v>
      </c>
      <c r="AO49" s="75" t="n">
        <v>0.07635206786850478</v>
      </c>
      <c r="AP49" s="75" t="n">
        <v>0.8181818181818182</v>
      </c>
      <c r="AQ49" s="76" t="n">
        <v>0.96875</v>
      </c>
      <c r="AR49" s="76" t="inlineStr">
        <is>
          <t>0.0%</t>
        </is>
      </c>
      <c r="AS49" s="76" t="n">
        <v>0</v>
      </c>
      <c r="AT49" s="78" t="n">
        <v>0</v>
      </c>
      <c r="AU49" s="78" t="n">
        <v>0</v>
      </c>
      <c r="AV49" s="78" t="n">
        <v>48</v>
      </c>
      <c r="AW49" s="78" t="n">
        <v>43</v>
      </c>
      <c r="AX49" s="78" t="n">
        <v>44</v>
      </c>
      <c r="AY49" s="78" t="n">
        <v>65</v>
      </c>
      <c r="AZ49" s="75" t="n">
        <v>0.02279957582184517</v>
      </c>
      <c r="BA49" s="75" t="n">
        <v>0.02332979851537646</v>
      </c>
      <c r="BB49" s="75" t="n">
        <v>0.0344644750795334</v>
      </c>
      <c r="BC49" s="75" t="n">
        <v>0.3055555555555556</v>
      </c>
      <c r="BD49" s="78" t="n">
        <v>0</v>
      </c>
      <c r="BE49" s="78" t="n">
        <v>1</v>
      </c>
      <c r="BF49" s="76" t="n">
        <v>0.8888888888888888</v>
      </c>
      <c r="BG49" s="76" t="n">
        <v>1</v>
      </c>
      <c r="BH49" s="76" t="inlineStr">
        <is>
          <t>-</t>
        </is>
      </c>
    </row>
    <row r="50" ht="19.55" customHeight="1">
      <c r="A50" s="79" t="n">
        <v>47</v>
      </c>
      <c r="B50" s="74" t="inlineStr">
        <is>
          <t>全国</t>
        </is>
      </c>
      <c r="C50" s="80" t="n">
        <v>46181</v>
      </c>
      <c r="D50" s="74" t="inlineStr">
        <is>
          <t>NX8</t>
        </is>
      </c>
      <c r="E50" s="74" t="n">
        <v>5034</v>
      </c>
      <c r="F50" s="74" t="n">
        <v>4448</v>
      </c>
      <c r="G50" s="75" t="n">
        <v>0.8835915772745332</v>
      </c>
      <c r="H50" s="74" t="n">
        <v>1607</v>
      </c>
      <c r="I50" s="76" t="n">
        <v>0.3192292411601113</v>
      </c>
      <c r="J50" s="74" t="n">
        <v>5377</v>
      </c>
      <c r="K50" s="74" t="n">
        <v>5245</v>
      </c>
      <c r="L50" s="75" t="n">
        <v>0.975</v>
      </c>
      <c r="M50" s="74" t="n">
        <v>27781</v>
      </c>
      <c r="N50" s="74" t="n">
        <v>26385</v>
      </c>
      <c r="O50" s="74" t="n">
        <v>27373</v>
      </c>
      <c r="P50" s="75" t="n">
        <v>0.9853137036103812</v>
      </c>
      <c r="Q50" s="74" t="n">
        <v>37</v>
      </c>
      <c r="R50" s="74" t="n">
        <v>0</v>
      </c>
      <c r="S50" s="74" t="n">
        <v>0</v>
      </c>
      <c r="T50" s="75" t="n">
        <v>0</v>
      </c>
      <c r="U50" s="74" t="n">
        <v>0</v>
      </c>
      <c r="V50" s="75" t="n">
        <v>0</v>
      </c>
      <c r="W50" s="74" t="n">
        <v>701</v>
      </c>
      <c r="X50" s="75" t="n">
        <v>0.1392530790623759</v>
      </c>
      <c r="Y50" s="74" t="n">
        <v>3874</v>
      </c>
      <c r="Z50" s="77" t="n">
        <v>0.7695669447755265</v>
      </c>
      <c r="AA50" s="74" t="n">
        <v>32</v>
      </c>
      <c r="AB50" s="75" t="n">
        <v>0.006356773937226857</v>
      </c>
      <c r="AC50" s="74" t="n">
        <v>840</v>
      </c>
      <c r="AD50" s="75" t="n">
        <v>0.166865315852205</v>
      </c>
      <c r="AE50" s="74" t="n">
        <v>142</v>
      </c>
      <c r="AF50" s="75" t="n">
        <v>0.1690476190476191</v>
      </c>
      <c r="AG50" s="74" t="n">
        <v>805</v>
      </c>
      <c r="AH50" s="75" t="n">
        <v>0.9583333333333334</v>
      </c>
      <c r="AI50" s="78" t="n">
        <v>836</v>
      </c>
      <c r="AJ50" s="75" t="n">
        <v>0.1660707191100516</v>
      </c>
      <c r="AK50" s="78" t="n">
        <v>55</v>
      </c>
      <c r="AL50" s="75" t="n">
        <v>0.9234449760765551</v>
      </c>
      <c r="AM50" s="78" t="n">
        <v>827</v>
      </c>
      <c r="AN50" s="78" t="n">
        <v>772</v>
      </c>
      <c r="AO50" s="75" t="n">
        <v>0.1533571712355979</v>
      </c>
      <c r="AP50" s="75" t="n">
        <v>0.919047619047619</v>
      </c>
      <c r="AQ50" s="76" t="n">
        <v>0.9801907556859868</v>
      </c>
      <c r="AR50" s="76" t="inlineStr">
        <is>
          <t>0.0%</t>
        </is>
      </c>
      <c r="AS50" s="76" t="n">
        <v>0</v>
      </c>
      <c r="AT50" s="78" t="n">
        <v>0</v>
      </c>
      <c r="AU50" s="78" t="n">
        <v>0</v>
      </c>
      <c r="AV50" s="78" t="n">
        <v>123</v>
      </c>
      <c r="AW50" s="78" t="n">
        <v>91</v>
      </c>
      <c r="AX50" s="78" t="n">
        <v>97</v>
      </c>
      <c r="AY50" s="78" t="n">
        <v>165</v>
      </c>
      <c r="AZ50" s="75" t="n">
        <v>0.01807707588398888</v>
      </c>
      <c r="BA50" s="75" t="n">
        <v>0.01926897099721891</v>
      </c>
      <c r="BB50" s="75" t="n">
        <v>0.03277711561382599</v>
      </c>
      <c r="BC50" s="75" t="n">
        <v>0.1256476683937824</v>
      </c>
      <c r="BD50" s="78" t="n">
        <v>0</v>
      </c>
      <c r="BE50" s="78" t="n">
        <v>0</v>
      </c>
      <c r="BF50" s="76" t="n">
        <v>0.9724137931034482</v>
      </c>
      <c r="BG50" s="76" t="n">
        <v>1</v>
      </c>
      <c r="BH50" s="76" t="inlineStr">
        <is>
          <t>-</t>
        </is>
      </c>
    </row>
    <row r="51" ht="19.55" customHeight="1">
      <c r="A51" s="79" t="n">
        <v>48</v>
      </c>
      <c r="B51" s="74" t="inlineStr">
        <is>
          <t>全国</t>
        </is>
      </c>
      <c r="C51" s="80" t="n">
        <v>46181</v>
      </c>
      <c r="D51" s="74" t="inlineStr">
        <is>
          <t>天籁·鸿蒙座舱</t>
        </is>
      </c>
      <c r="E51" s="74" t="n">
        <v>2787</v>
      </c>
      <c r="F51" s="74" t="n">
        <v>2578</v>
      </c>
      <c r="G51" s="75" t="n">
        <v>0.9250089702188733</v>
      </c>
      <c r="H51" s="74" t="n">
        <v>1446</v>
      </c>
      <c r="I51" s="76" t="n">
        <v>0.5188374596340151</v>
      </c>
      <c r="J51" s="74" t="n">
        <v>3289</v>
      </c>
      <c r="K51" s="74" t="n">
        <v>3236</v>
      </c>
      <c r="L51" s="75" t="n">
        <v>0.984</v>
      </c>
      <c r="M51" s="74" t="n">
        <v>17092</v>
      </c>
      <c r="N51" s="74" t="n">
        <v>16524</v>
      </c>
      <c r="O51" s="74" t="n">
        <v>16903</v>
      </c>
      <c r="P51" s="75" t="n">
        <v>0.9889421951790311</v>
      </c>
      <c r="Q51" s="74" t="n">
        <v>12</v>
      </c>
      <c r="R51" s="74" t="n">
        <v>0</v>
      </c>
      <c r="S51" s="74" t="n">
        <v>0</v>
      </c>
      <c r="T51" s="75" t="n">
        <v>0</v>
      </c>
      <c r="U51" s="74" t="n">
        <v>0</v>
      </c>
      <c r="V51" s="75" t="n">
        <v>0</v>
      </c>
      <c r="W51" s="74" t="n">
        <v>317</v>
      </c>
      <c r="X51" s="75" t="n">
        <v>0.1137423753139577</v>
      </c>
      <c r="Y51" s="74" t="n">
        <v>1155</v>
      </c>
      <c r="Z51" s="77" t="n">
        <v>0.4144241119483316</v>
      </c>
      <c r="AA51" s="74" t="n">
        <v>71</v>
      </c>
      <c r="AB51" s="75" t="n">
        <v>0.02547542160028705</v>
      </c>
      <c r="AC51" s="74" t="n">
        <v>335</v>
      </c>
      <c r="AD51" s="75" t="n">
        <v>0.1202009329027628</v>
      </c>
      <c r="AE51" s="74" t="n">
        <v>72</v>
      </c>
      <c r="AF51" s="75" t="n">
        <v>0.2149253731343284</v>
      </c>
      <c r="AG51" s="74" t="n">
        <v>323</v>
      </c>
      <c r="AH51" s="75" t="n">
        <v>0.9641791044776119</v>
      </c>
      <c r="AI51" s="78" t="n">
        <v>330</v>
      </c>
      <c r="AJ51" s="75" t="n">
        <v>0.1184068891280947</v>
      </c>
      <c r="AK51" s="78" t="n">
        <v>29</v>
      </c>
      <c r="AL51" s="75" t="n">
        <v>0.9696969696969697</v>
      </c>
      <c r="AM51" s="78" t="n">
        <v>329</v>
      </c>
      <c r="AN51" s="78" t="n">
        <v>320</v>
      </c>
      <c r="AO51" s="75" t="n">
        <v>0.1148188015787585</v>
      </c>
      <c r="AP51" s="75" t="n">
        <v>0.9552238805970149</v>
      </c>
      <c r="AQ51" s="76" t="n">
        <v>0.9704861111111112</v>
      </c>
      <c r="AR51" s="76" t="inlineStr">
        <is>
          <t>0.0%</t>
        </is>
      </c>
      <c r="AS51" s="76" t="n">
        <v>0</v>
      </c>
      <c r="AT51" s="78" t="n">
        <v>0</v>
      </c>
      <c r="AU51" s="78" t="n">
        <v>0</v>
      </c>
      <c r="AV51" s="78" t="n">
        <v>60</v>
      </c>
      <c r="AW51" s="78" t="n">
        <v>51</v>
      </c>
      <c r="AX51" s="78" t="n">
        <v>56</v>
      </c>
      <c r="AY51" s="78" t="n">
        <v>92</v>
      </c>
      <c r="AZ51" s="75" t="n">
        <v>0.01829924650161464</v>
      </c>
      <c r="BA51" s="75" t="n">
        <v>0.02009329027628274</v>
      </c>
      <c r="BB51" s="75" t="n">
        <v>0.03301040545389308</v>
      </c>
      <c r="BC51" s="75" t="n">
        <v>0.175</v>
      </c>
      <c r="BD51" s="78" t="n">
        <v>0</v>
      </c>
      <c r="BE51" s="78" t="n">
        <v>0</v>
      </c>
      <c r="BF51" s="76" t="n">
        <v>0.9565217391304348</v>
      </c>
      <c r="BG51" s="76" t="n">
        <v>0.9565217391304348</v>
      </c>
      <c r="BH51" s="76" t="inlineStr">
        <is>
          <t>-</t>
        </is>
      </c>
    </row>
    <row r="52" ht="19.55" customHeight="1">
      <c r="A52" s="79" t="n">
        <v>49</v>
      </c>
      <c r="B52" s="74" t="inlineStr">
        <is>
          <t>全国</t>
        </is>
      </c>
      <c r="C52" s="80" t="n">
        <v>46182</v>
      </c>
      <c r="D52" s="74" t="n"/>
      <c r="E52" s="74" t="n">
        <v>26</v>
      </c>
      <c r="F52" s="74" t="n">
        <v>26</v>
      </c>
      <c r="G52" s="75" t="n">
        <v>1</v>
      </c>
      <c r="H52" s="74" t="n">
        <v>26</v>
      </c>
      <c r="I52" s="76" t="n">
        <v>1</v>
      </c>
      <c r="J52" s="74" t="n">
        <v>0</v>
      </c>
      <c r="K52" s="74" t="n">
        <v>0</v>
      </c>
      <c r="L52" s="75" t="n">
        <v>0</v>
      </c>
      <c r="M52" s="74" t="n">
        <v>2</v>
      </c>
      <c r="N52" s="74" t="n">
        <v>1</v>
      </c>
      <c r="O52" s="74" t="n">
        <v>2</v>
      </c>
      <c r="P52" s="75" t="n">
        <v>1</v>
      </c>
      <c r="Q52" s="74" t="n">
        <v>0</v>
      </c>
      <c r="R52" s="74" t="n">
        <v>0</v>
      </c>
      <c r="S52" s="74" t="n">
        <v>0</v>
      </c>
      <c r="T52" s="75" t="n">
        <v>0</v>
      </c>
      <c r="U52" s="74" t="n">
        <v>0</v>
      </c>
      <c r="V52" s="75" t="n">
        <v>0</v>
      </c>
      <c r="W52" s="74" t="n">
        <v>21</v>
      </c>
      <c r="X52" s="75" t="n">
        <v>0.8076923076923077</v>
      </c>
      <c r="Y52" s="74" t="n">
        <v>8</v>
      </c>
      <c r="Z52" s="77" t="n">
        <v>0.3076923076923077</v>
      </c>
      <c r="AA52" s="74" t="n">
        <v>0</v>
      </c>
      <c r="AB52" s="75" t="n">
        <v>0</v>
      </c>
      <c r="AC52" s="74" t="n">
        <v>0</v>
      </c>
      <c r="AD52" s="75" t="n">
        <v>0</v>
      </c>
      <c r="AE52" s="74" t="n">
        <v>0</v>
      </c>
      <c r="AF52" s="75" t="n">
        <v>0</v>
      </c>
      <c r="AG52" s="74" t="n">
        <v>0</v>
      </c>
      <c r="AH52" s="75" t="n">
        <v>0</v>
      </c>
      <c r="AI52" s="78" t="n">
        <v>0</v>
      </c>
      <c r="AJ52" s="75" t="n">
        <v>0</v>
      </c>
      <c r="AK52" s="78" t="n">
        <v>0</v>
      </c>
      <c r="AL52" s="75" t="n">
        <v>0</v>
      </c>
      <c r="AM52" s="78" t="n">
        <v>0</v>
      </c>
      <c r="AN52" s="78" t="n">
        <v>0</v>
      </c>
      <c r="AO52" s="75" t="n">
        <v>0</v>
      </c>
      <c r="AP52" s="75" t="n">
        <v>0</v>
      </c>
      <c r="AQ52" s="76" t="n"/>
      <c r="AR52" s="76" t="inlineStr">
        <is>
          <t>0.0%</t>
        </is>
      </c>
      <c r="AS52" s="76" t="inlineStr">
        <is>
          <t>0.0%</t>
        </is>
      </c>
      <c r="AT52" s="78" t="n">
        <v>0</v>
      </c>
      <c r="AU52" s="78" t="n">
        <v>0</v>
      </c>
      <c r="AV52" s="78" t="n">
        <v>0</v>
      </c>
      <c r="AW52" s="78" t="n">
        <v>0</v>
      </c>
      <c r="AX52" s="78" t="n">
        <v>0</v>
      </c>
      <c r="AY52" s="78" t="n">
        <v>0</v>
      </c>
      <c r="AZ52" s="75" t="n">
        <v>0</v>
      </c>
      <c r="BA52" s="75" t="n">
        <v>0</v>
      </c>
      <c r="BB52" s="75" t="n">
        <v>0</v>
      </c>
      <c r="BC52" s="75" t="n">
        <v>0</v>
      </c>
      <c r="BD52" s="78" t="n">
        <v>0</v>
      </c>
      <c r="BE52" s="78" t="n">
        <v>2</v>
      </c>
      <c r="BF52" s="76" t="inlineStr">
        <is>
          <t>-</t>
        </is>
      </c>
      <c r="BG52" s="76" t="inlineStr">
        <is>
          <t>-</t>
        </is>
      </c>
      <c r="BH52" s="76" t="n">
        <v>0.9459459459459459</v>
      </c>
    </row>
    <row r="53" ht="19.55" customHeight="1">
      <c r="A53" s="79" t="n">
        <v>50</v>
      </c>
      <c r="B53" s="74" t="inlineStr">
        <is>
          <t>全国</t>
        </is>
      </c>
      <c r="C53" s="80" t="n">
        <v>46182</v>
      </c>
      <c r="D53" s="74" t="inlineStr">
        <is>
          <t>2026款探陆</t>
        </is>
      </c>
      <c r="E53" s="74" t="n">
        <v>1</v>
      </c>
      <c r="F53" s="74" t="n">
        <v>1</v>
      </c>
      <c r="G53" s="75" t="n">
        <v>1</v>
      </c>
      <c r="H53" s="74" t="n">
        <v>0</v>
      </c>
      <c r="I53" s="76" t="n">
        <v>0</v>
      </c>
      <c r="J53" s="74" t="n">
        <v>1</v>
      </c>
      <c r="K53" s="74" t="n">
        <v>1</v>
      </c>
      <c r="L53" s="75" t="n">
        <v>1</v>
      </c>
      <c r="M53" s="74" t="n">
        <v>2</v>
      </c>
      <c r="N53" s="74" t="n">
        <v>3</v>
      </c>
      <c r="O53" s="74" t="n">
        <v>2</v>
      </c>
      <c r="P53" s="75" t="n">
        <v>1</v>
      </c>
      <c r="Q53" s="74" t="n">
        <v>0</v>
      </c>
      <c r="R53" s="74" t="n">
        <v>0</v>
      </c>
      <c r="S53" s="74" t="n">
        <v>0</v>
      </c>
      <c r="T53" s="75" t="n">
        <v>0</v>
      </c>
      <c r="U53" s="74" t="n">
        <v>0</v>
      </c>
      <c r="V53" s="75" t="n">
        <v>0</v>
      </c>
      <c r="W53" s="74" t="n">
        <v>0</v>
      </c>
      <c r="X53" s="75" t="n">
        <v>0</v>
      </c>
      <c r="Y53" s="74" t="n">
        <v>0</v>
      </c>
      <c r="Z53" s="77" t="n">
        <v>0</v>
      </c>
      <c r="AA53" s="74" t="n">
        <v>0</v>
      </c>
      <c r="AB53" s="75" t="n">
        <v>0</v>
      </c>
      <c r="AC53" s="74" t="n">
        <v>0</v>
      </c>
      <c r="AD53" s="75" t="n">
        <v>0</v>
      </c>
      <c r="AE53" s="74" t="n">
        <v>0</v>
      </c>
      <c r="AF53" s="75" t="n">
        <v>0</v>
      </c>
      <c r="AG53" s="74" t="n">
        <v>0</v>
      </c>
      <c r="AH53" s="75" t="n">
        <v>0</v>
      </c>
      <c r="AI53" s="78" t="n">
        <v>0</v>
      </c>
      <c r="AJ53" s="75" t="n">
        <v>0</v>
      </c>
      <c r="AK53" s="78" t="n">
        <v>0</v>
      </c>
      <c r="AL53" s="75" t="n">
        <v>0</v>
      </c>
      <c r="AM53" s="78" t="n">
        <v>0</v>
      </c>
      <c r="AN53" s="78" t="n">
        <v>0</v>
      </c>
      <c r="AO53" s="75" t="n">
        <v>0</v>
      </c>
      <c r="AP53" s="75" t="n">
        <v>0</v>
      </c>
      <c r="AQ53" s="76" t="n"/>
      <c r="AR53" s="76" t="inlineStr">
        <is>
          <t>0.0%</t>
        </is>
      </c>
      <c r="AS53" s="76" t="inlineStr">
        <is>
          <t>0.0%</t>
        </is>
      </c>
      <c r="AT53" s="78" t="n">
        <v>0</v>
      </c>
      <c r="AU53" s="78" t="n">
        <v>0</v>
      </c>
      <c r="AV53" s="78" t="n">
        <v>0</v>
      </c>
      <c r="AW53" s="78" t="n">
        <v>0</v>
      </c>
      <c r="AX53" s="78" t="n">
        <v>0</v>
      </c>
      <c r="AY53" s="78" t="n">
        <v>0</v>
      </c>
      <c r="AZ53" s="75" t="n">
        <v>0</v>
      </c>
      <c r="BA53" s="75" t="n">
        <v>0</v>
      </c>
      <c r="BB53" s="75" t="n">
        <v>0</v>
      </c>
      <c r="BC53" s="75" t="n">
        <v>0</v>
      </c>
      <c r="BD53" s="78" t="n">
        <v>0</v>
      </c>
      <c r="BE53" s="78" t="n">
        <v>0</v>
      </c>
      <c r="BF53" s="76" t="inlineStr">
        <is>
          <t>-</t>
        </is>
      </c>
      <c r="BG53" s="76" t="inlineStr">
        <is>
          <t>-</t>
        </is>
      </c>
      <c r="BH53" s="76" t="inlineStr">
        <is>
          <t>-</t>
        </is>
      </c>
    </row>
    <row r="54" ht="19.55" customHeight="1">
      <c r="A54" s="79" t="n">
        <v>51</v>
      </c>
      <c r="B54" s="74" t="inlineStr">
        <is>
          <t>全国</t>
        </is>
      </c>
      <c r="C54" s="80" t="n">
        <v>46182</v>
      </c>
      <c r="D54" s="74" t="inlineStr">
        <is>
          <t>N6</t>
        </is>
      </c>
      <c r="E54" s="74" t="n">
        <v>3113</v>
      </c>
      <c r="F54" s="74" t="n">
        <v>2826</v>
      </c>
      <c r="G54" s="75" t="n">
        <v>0.9078059749437841</v>
      </c>
      <c r="H54" s="74" t="n">
        <v>1085</v>
      </c>
      <c r="I54" s="76" t="n">
        <v>0.3485383874076454</v>
      </c>
      <c r="J54" s="74" t="n">
        <v>2010</v>
      </c>
      <c r="K54" s="74" t="n">
        <v>1966</v>
      </c>
      <c r="L54" s="75" t="n">
        <v>0.978</v>
      </c>
      <c r="M54" s="74" t="n">
        <v>13026</v>
      </c>
      <c r="N54" s="74" t="n">
        <v>12581</v>
      </c>
      <c r="O54" s="74" t="n">
        <v>12879</v>
      </c>
      <c r="P54" s="75" t="n">
        <v>0.9887148779364349</v>
      </c>
      <c r="Q54" s="74" t="n">
        <v>24</v>
      </c>
      <c r="R54" s="74" t="n">
        <v>0</v>
      </c>
      <c r="S54" s="74" t="n">
        <v>0</v>
      </c>
      <c r="T54" s="75" t="n">
        <v>0</v>
      </c>
      <c r="U54" s="74" t="n">
        <v>0</v>
      </c>
      <c r="V54" s="75" t="n">
        <v>0</v>
      </c>
      <c r="W54" s="74" t="n">
        <v>279</v>
      </c>
      <c r="X54" s="75" t="n">
        <v>0.08962415676196595</v>
      </c>
      <c r="Y54" s="74" t="n">
        <v>1189</v>
      </c>
      <c r="Z54" s="77" t="n">
        <v>0.3819466752328943</v>
      </c>
      <c r="AA54" s="74" t="n">
        <v>30</v>
      </c>
      <c r="AB54" s="75" t="n">
        <v>0.009637006103437198</v>
      </c>
      <c r="AC54" s="74" t="n">
        <v>201</v>
      </c>
      <c r="AD54" s="75" t="n">
        <v>0.06456794089302924</v>
      </c>
      <c r="AE54" s="74" t="n">
        <v>27</v>
      </c>
      <c r="AF54" s="75" t="n">
        <v>0.1343283582089552</v>
      </c>
      <c r="AG54" s="74" t="n">
        <v>184</v>
      </c>
      <c r="AH54" s="75" t="n">
        <v>0.9154228855721394</v>
      </c>
      <c r="AI54" s="78" t="n">
        <v>192</v>
      </c>
      <c r="AJ54" s="75" t="n">
        <v>0.06167683906199807</v>
      </c>
      <c r="AK54" s="78" t="n">
        <v>17</v>
      </c>
      <c r="AL54" s="75" t="n">
        <v>0.8854166666666666</v>
      </c>
      <c r="AM54" s="78" t="n">
        <v>190</v>
      </c>
      <c r="AN54" s="78" t="n">
        <v>170</v>
      </c>
      <c r="AO54" s="75" t="n">
        <v>0.0546097012528108</v>
      </c>
      <c r="AP54" s="75" t="n">
        <v>0.845771144278607</v>
      </c>
      <c r="AQ54" s="76" t="n">
        <v>0.9642857142857143</v>
      </c>
      <c r="AR54" s="76" t="inlineStr">
        <is>
          <t>0.0%</t>
        </is>
      </c>
      <c r="AS54" s="76" t="n">
        <v>0</v>
      </c>
      <c r="AT54" s="78" t="n">
        <v>0</v>
      </c>
      <c r="AU54" s="78" t="n">
        <v>0</v>
      </c>
      <c r="AV54" s="78" t="n">
        <v>34</v>
      </c>
      <c r="AW54" s="78" t="n">
        <v>27</v>
      </c>
      <c r="AX54" s="78" t="n">
        <v>29</v>
      </c>
      <c r="AY54" s="78" t="n">
        <v>44</v>
      </c>
      <c r="AZ54" s="75" t="n">
        <v>0.008673305493093478</v>
      </c>
      <c r="BA54" s="75" t="n">
        <v>0.009315772566655958</v>
      </c>
      <c r="BB54" s="75" t="n">
        <v>0.01413427561837456</v>
      </c>
      <c r="BC54" s="75" t="n">
        <v>0.1705882352941177</v>
      </c>
      <c r="BD54" s="78" t="n">
        <v>0</v>
      </c>
      <c r="BE54" s="78" t="n">
        <v>0</v>
      </c>
      <c r="BF54" s="76" t="n">
        <v>1</v>
      </c>
      <c r="BG54" s="76" t="n">
        <v>1</v>
      </c>
      <c r="BH54" s="76" t="inlineStr">
        <is>
          <t>-</t>
        </is>
      </c>
    </row>
    <row r="55" ht="19.55" customHeight="1">
      <c r="A55" s="79" t="n">
        <v>52</v>
      </c>
      <c r="B55" s="74" t="inlineStr">
        <is>
          <t>全国</t>
        </is>
      </c>
      <c r="C55" s="80" t="n">
        <v>46182</v>
      </c>
      <c r="D55" s="74" t="inlineStr">
        <is>
          <t>N7</t>
        </is>
      </c>
      <c r="E55" s="74" t="n">
        <v>2011</v>
      </c>
      <c r="F55" s="74" t="n">
        <v>1831</v>
      </c>
      <c r="G55" s="75" t="n">
        <v>0.9104922923918448</v>
      </c>
      <c r="H55" s="74" t="n">
        <v>918</v>
      </c>
      <c r="I55" s="76" t="n">
        <v>0.4564893088015913</v>
      </c>
      <c r="J55" s="74" t="n">
        <v>1934</v>
      </c>
      <c r="K55" s="74" t="n">
        <v>1902</v>
      </c>
      <c r="L55" s="75" t="n">
        <v>0.983</v>
      </c>
      <c r="M55" s="74" t="n">
        <v>9740</v>
      </c>
      <c r="N55" s="74" t="n">
        <v>9664</v>
      </c>
      <c r="O55" s="74" t="n">
        <v>9610</v>
      </c>
      <c r="P55" s="75" t="n">
        <v>0.9866529774127311</v>
      </c>
      <c r="Q55" s="74" t="n">
        <v>24</v>
      </c>
      <c r="R55" s="74" t="n">
        <v>0</v>
      </c>
      <c r="S55" s="74" t="n">
        <v>0</v>
      </c>
      <c r="T55" s="75" t="n">
        <v>0</v>
      </c>
      <c r="U55" s="74" t="n">
        <v>0</v>
      </c>
      <c r="V55" s="75" t="n">
        <v>0</v>
      </c>
      <c r="W55" s="74" t="n">
        <v>239</v>
      </c>
      <c r="X55" s="75" t="n">
        <v>0.1188463451019393</v>
      </c>
      <c r="Y55" s="74" t="n">
        <v>755</v>
      </c>
      <c r="Z55" s="77" t="n">
        <v>0.3754351069119841</v>
      </c>
      <c r="AA55" s="74" t="n">
        <v>12</v>
      </c>
      <c r="AB55" s="75" t="n">
        <v>0.005967180507210343</v>
      </c>
      <c r="AC55" s="74" t="n">
        <v>172</v>
      </c>
      <c r="AD55" s="75" t="n">
        <v>0.08552958727001492</v>
      </c>
      <c r="AE55" s="74" t="n">
        <v>30</v>
      </c>
      <c r="AF55" s="75" t="n">
        <v>0.1744186046511628</v>
      </c>
      <c r="AG55" s="74" t="n">
        <v>167</v>
      </c>
      <c r="AH55" s="75" t="n">
        <v>0.9709302325581395</v>
      </c>
      <c r="AI55" s="78" t="n">
        <v>163</v>
      </c>
      <c r="AJ55" s="75" t="n">
        <v>0.08105420188960716</v>
      </c>
      <c r="AK55" s="78" t="n">
        <v>19</v>
      </c>
      <c r="AL55" s="75" t="n">
        <v>0.8895705521472392</v>
      </c>
      <c r="AM55" s="78" t="n">
        <v>160</v>
      </c>
      <c r="AN55" s="78" t="n">
        <v>145</v>
      </c>
      <c r="AO55" s="75" t="n">
        <v>0.07210343112879164</v>
      </c>
      <c r="AP55" s="75" t="n">
        <v>0.8430232558139535</v>
      </c>
      <c r="AQ55" s="76" t="n">
        <v>0.9801324503311258</v>
      </c>
      <c r="AR55" s="76" t="inlineStr">
        <is>
          <t>0.0%</t>
        </is>
      </c>
      <c r="AS55" s="76" t="n">
        <v>0</v>
      </c>
      <c r="AT55" s="78" t="n">
        <v>0</v>
      </c>
      <c r="AU55" s="78" t="n">
        <v>0</v>
      </c>
      <c r="AV55" s="78" t="n">
        <v>44</v>
      </c>
      <c r="AW55" s="78" t="n">
        <v>38</v>
      </c>
      <c r="AX55" s="78" t="n">
        <v>37</v>
      </c>
      <c r="AY55" s="78" t="n">
        <v>36</v>
      </c>
      <c r="AZ55" s="75" t="n">
        <v>0.01889607160616609</v>
      </c>
      <c r="BA55" s="75" t="n">
        <v>0.01839880656389856</v>
      </c>
      <c r="BB55" s="75" t="n">
        <v>0.01790154152163103</v>
      </c>
      <c r="BC55" s="75" t="n">
        <v>0.2551724137931035</v>
      </c>
      <c r="BD55" s="78" t="n">
        <v>0</v>
      </c>
      <c r="BE55" s="78" t="n">
        <v>1</v>
      </c>
      <c r="BF55" s="76" t="n">
        <v>0.8333333333333334</v>
      </c>
      <c r="BG55" s="76" t="n">
        <v>1</v>
      </c>
      <c r="BH55" s="76" t="inlineStr">
        <is>
          <t>-</t>
        </is>
      </c>
    </row>
    <row r="56" ht="19.55" customHeight="1">
      <c r="A56" s="79" t="n">
        <v>53</v>
      </c>
      <c r="B56" s="74" t="inlineStr">
        <is>
          <t>全国</t>
        </is>
      </c>
      <c r="C56" s="80" t="n">
        <v>46182</v>
      </c>
      <c r="D56" s="74" t="inlineStr">
        <is>
          <t>NX8</t>
        </is>
      </c>
      <c r="E56" s="74" t="n">
        <v>5395</v>
      </c>
      <c r="F56" s="74" t="n">
        <v>4840</v>
      </c>
      <c r="G56" s="75" t="n">
        <v>0.897126969416126</v>
      </c>
      <c r="H56" s="74" t="n">
        <v>1879</v>
      </c>
      <c r="I56" s="76" t="n">
        <v>0.3482854494902688</v>
      </c>
      <c r="J56" s="74" t="n">
        <v>5370</v>
      </c>
      <c r="K56" s="74" t="n">
        <v>5270</v>
      </c>
      <c r="L56" s="75" t="n">
        <v>0.981</v>
      </c>
      <c r="M56" s="74" t="n">
        <v>26254</v>
      </c>
      <c r="N56" s="74" t="n">
        <v>26080</v>
      </c>
      <c r="O56" s="74" t="n">
        <v>25933</v>
      </c>
      <c r="P56" s="75" t="n">
        <v>0.9877732916888855</v>
      </c>
      <c r="Q56" s="74" t="n">
        <v>51</v>
      </c>
      <c r="R56" s="74" t="n">
        <v>0</v>
      </c>
      <c r="S56" s="74" t="n">
        <v>0</v>
      </c>
      <c r="T56" s="75" t="n">
        <v>0</v>
      </c>
      <c r="U56" s="74" t="n">
        <v>0</v>
      </c>
      <c r="V56" s="75" t="n">
        <v>0</v>
      </c>
      <c r="W56" s="74" t="n">
        <v>649</v>
      </c>
      <c r="X56" s="75" t="n">
        <v>0.1202965708989805</v>
      </c>
      <c r="Y56" s="74" t="n">
        <v>1674</v>
      </c>
      <c r="Z56" s="77" t="n">
        <v>0.3102873030583874</v>
      </c>
      <c r="AA56" s="74" t="n">
        <v>30</v>
      </c>
      <c r="AB56" s="75" t="n">
        <v>0.005560704355885079</v>
      </c>
      <c r="AC56" s="74" t="n">
        <v>779</v>
      </c>
      <c r="AD56" s="75" t="n">
        <v>0.1443929564411492</v>
      </c>
      <c r="AE56" s="74" t="n">
        <v>146</v>
      </c>
      <c r="AF56" s="75" t="n">
        <v>0.1874197689345314</v>
      </c>
      <c r="AG56" s="74" t="n">
        <v>752</v>
      </c>
      <c r="AH56" s="75" t="n">
        <v>0.9653401797175867</v>
      </c>
      <c r="AI56" s="78" t="n">
        <v>830</v>
      </c>
      <c r="AJ56" s="75" t="n">
        <v>0.1538461538461539</v>
      </c>
      <c r="AK56" s="78" t="n">
        <v>60</v>
      </c>
      <c r="AL56" s="75" t="n">
        <v>0.880722891566265</v>
      </c>
      <c r="AM56" s="78" t="n">
        <v>806</v>
      </c>
      <c r="AN56" s="78" t="n">
        <v>731</v>
      </c>
      <c r="AO56" s="75" t="n">
        <v>0.1354958294717331</v>
      </c>
      <c r="AP56" s="75" t="n">
        <v>0.938382541720154</v>
      </c>
      <c r="AQ56" s="76" t="n">
        <v>0.9582822085889571</v>
      </c>
      <c r="AR56" s="76" t="inlineStr">
        <is>
          <t>0.0%</t>
        </is>
      </c>
      <c r="AS56" s="76" t="n">
        <v>0</v>
      </c>
      <c r="AT56" s="78" t="n">
        <v>0</v>
      </c>
      <c r="AU56" s="78" t="n">
        <v>0</v>
      </c>
      <c r="AV56" s="78" t="n">
        <v>96</v>
      </c>
      <c r="AW56" s="78" t="n">
        <v>86</v>
      </c>
      <c r="AX56" s="78" t="n">
        <v>87</v>
      </c>
      <c r="AY56" s="78" t="n">
        <v>142</v>
      </c>
      <c r="AZ56" s="75" t="n">
        <v>0.01594068582020389</v>
      </c>
      <c r="BA56" s="75" t="n">
        <v>0.01612604263206673</v>
      </c>
      <c r="BB56" s="75" t="n">
        <v>0.02632066728452271</v>
      </c>
      <c r="BC56" s="75" t="n">
        <v>0.119015047879617</v>
      </c>
      <c r="BD56" s="78" t="n">
        <v>0</v>
      </c>
      <c r="BE56" s="78" t="n">
        <v>1</v>
      </c>
      <c r="BF56" s="76" t="n">
        <v>0.9682539682539683</v>
      </c>
      <c r="BG56" s="76" t="n">
        <v>0.967741935483871</v>
      </c>
      <c r="BH56" s="76" t="inlineStr">
        <is>
          <t>-</t>
        </is>
      </c>
    </row>
    <row r="57" ht="19.55" customHeight="1">
      <c r="A57" s="79" t="n">
        <v>54</v>
      </c>
      <c r="B57" s="74" t="inlineStr">
        <is>
          <t>全国</t>
        </is>
      </c>
      <c r="C57" s="80" t="n">
        <v>46182</v>
      </c>
      <c r="D57" s="74" t="inlineStr">
        <is>
          <t>天籁·鸿蒙座舱</t>
        </is>
      </c>
      <c r="E57" s="74" t="n">
        <v>3048</v>
      </c>
      <c r="F57" s="74" t="n">
        <v>2813</v>
      </c>
      <c r="G57" s="75" t="n">
        <v>0.9229002624671916</v>
      </c>
      <c r="H57" s="74" t="n">
        <v>1714</v>
      </c>
      <c r="I57" s="76" t="n">
        <v>0.5623359580052494</v>
      </c>
      <c r="J57" s="74" t="n">
        <v>3616</v>
      </c>
      <c r="K57" s="74" t="n">
        <v>3546</v>
      </c>
      <c r="L57" s="75" t="n">
        <v>0.981</v>
      </c>
      <c r="M57" s="74" t="n">
        <v>16710</v>
      </c>
      <c r="N57" s="74" t="n">
        <v>16798</v>
      </c>
      <c r="O57" s="74" t="n">
        <v>16490</v>
      </c>
      <c r="P57" s="75" t="n">
        <v>0.9868342309994016</v>
      </c>
      <c r="Q57" s="74" t="n">
        <v>28</v>
      </c>
      <c r="R57" s="74" t="n">
        <v>0</v>
      </c>
      <c r="S57" s="74" t="n">
        <v>0</v>
      </c>
      <c r="T57" s="75" t="n">
        <v>0</v>
      </c>
      <c r="U57" s="74" t="n">
        <v>0</v>
      </c>
      <c r="V57" s="75" t="n">
        <v>0</v>
      </c>
      <c r="W57" s="74" t="n">
        <v>250</v>
      </c>
      <c r="X57" s="75" t="n">
        <v>0.08202099737532809</v>
      </c>
      <c r="Y57" s="74" t="n">
        <v>977</v>
      </c>
      <c r="Z57" s="77" t="n">
        <v>0.3205380577427822</v>
      </c>
      <c r="AA57" s="74" t="n">
        <v>61</v>
      </c>
      <c r="AB57" s="75" t="n">
        <v>0.02001312335958005</v>
      </c>
      <c r="AC57" s="74" t="n">
        <v>329</v>
      </c>
      <c r="AD57" s="75" t="n">
        <v>0.1079396325459318</v>
      </c>
      <c r="AE57" s="74" t="n">
        <v>58</v>
      </c>
      <c r="AF57" s="75" t="n">
        <v>0.1762917933130699</v>
      </c>
      <c r="AG57" s="74" t="n">
        <v>316</v>
      </c>
      <c r="AH57" s="75" t="n">
        <v>0.9604863221884499</v>
      </c>
      <c r="AI57" s="78" t="n">
        <v>329</v>
      </c>
      <c r="AJ57" s="75" t="n">
        <v>0.1079396325459318</v>
      </c>
      <c r="AK57" s="78" t="n">
        <v>31</v>
      </c>
      <c r="AL57" s="75" t="n">
        <v>0.9544072948328267</v>
      </c>
      <c r="AM57" s="78" t="n">
        <v>327</v>
      </c>
      <c r="AN57" s="78" t="n">
        <v>314</v>
      </c>
      <c r="AO57" s="75" t="n">
        <v>0.1030183727034121</v>
      </c>
      <c r="AP57" s="75" t="n">
        <v>0.9544072948328267</v>
      </c>
      <c r="AQ57" s="76" t="n">
        <v>0.9573170731707317</v>
      </c>
      <c r="AR57" s="76" t="inlineStr">
        <is>
          <t>0.0%</t>
        </is>
      </c>
      <c r="AS57" s="76" t="n">
        <v>0</v>
      </c>
      <c r="AT57" s="78" t="n">
        <v>0</v>
      </c>
      <c r="AU57" s="78" t="n">
        <v>0</v>
      </c>
      <c r="AV57" s="78" t="n">
        <v>64</v>
      </c>
      <c r="AW57" s="78" t="n">
        <v>54</v>
      </c>
      <c r="AX57" s="78" t="n">
        <v>56</v>
      </c>
      <c r="AY57" s="78" t="n">
        <v>68</v>
      </c>
      <c r="AZ57" s="75" t="n">
        <v>0.01771653543307087</v>
      </c>
      <c r="BA57" s="75" t="n">
        <v>0.01837270341207349</v>
      </c>
      <c r="BB57" s="75" t="n">
        <v>0.02230971128608924</v>
      </c>
      <c r="BC57" s="75" t="n">
        <v>0.178343949044586</v>
      </c>
      <c r="BD57" s="78" t="n">
        <v>0</v>
      </c>
      <c r="BE57" s="78" t="n">
        <v>0</v>
      </c>
      <c r="BF57" s="76" t="n">
        <v>1</v>
      </c>
      <c r="BG57" s="76" t="n">
        <v>1</v>
      </c>
      <c r="BH57" s="76" t="inlineStr">
        <is>
          <t>-</t>
        </is>
      </c>
    </row>
    <row r="58" ht="19.55" customHeight="1">
      <c r="A58" s="79" t="n">
        <v>55</v>
      </c>
      <c r="B58" s="74" t="inlineStr">
        <is>
          <t>全国</t>
        </is>
      </c>
      <c r="C58" s="80" t="n">
        <v>46183</v>
      </c>
      <c r="D58" s="74" t="n"/>
      <c r="E58" s="74" t="n">
        <v>34</v>
      </c>
      <c r="F58" s="74" t="n">
        <v>34</v>
      </c>
      <c r="G58" s="75" t="n">
        <v>1</v>
      </c>
      <c r="H58" s="74" t="n">
        <v>34</v>
      </c>
      <c r="I58" s="76" t="n">
        <v>1</v>
      </c>
      <c r="J58" s="74" t="n">
        <v>0</v>
      </c>
      <c r="K58" s="74" t="n">
        <v>0</v>
      </c>
      <c r="L58" s="75" t="n">
        <v>0</v>
      </c>
      <c r="M58" s="74" t="n">
        <v>1</v>
      </c>
      <c r="N58" s="74" t="n">
        <v>1</v>
      </c>
      <c r="O58" s="74" t="n">
        <v>1</v>
      </c>
      <c r="P58" s="75" t="n">
        <v>1</v>
      </c>
      <c r="Q58" s="74" t="n">
        <v>0</v>
      </c>
      <c r="R58" s="74" t="n">
        <v>0</v>
      </c>
      <c r="S58" s="74" t="n">
        <v>0</v>
      </c>
      <c r="T58" s="75" t="n">
        <v>0</v>
      </c>
      <c r="U58" s="74" t="n">
        <v>0</v>
      </c>
      <c r="V58" s="75" t="n">
        <v>0</v>
      </c>
      <c r="W58" s="74" t="n">
        <v>40</v>
      </c>
      <c r="X58" s="75" t="n">
        <v>1.176470588235294</v>
      </c>
      <c r="Y58" s="74" t="n">
        <v>8</v>
      </c>
      <c r="Z58" s="77" t="n">
        <v>0.2352941176470588</v>
      </c>
      <c r="AA58" s="74" t="n">
        <v>0</v>
      </c>
      <c r="AB58" s="75" t="n">
        <v>0</v>
      </c>
      <c r="AC58" s="74" t="n">
        <v>0</v>
      </c>
      <c r="AD58" s="75" t="n">
        <v>0</v>
      </c>
      <c r="AE58" s="74" t="n">
        <v>0</v>
      </c>
      <c r="AF58" s="75" t="n">
        <v>0</v>
      </c>
      <c r="AG58" s="74" t="n">
        <v>0</v>
      </c>
      <c r="AH58" s="75" t="n">
        <v>0</v>
      </c>
      <c r="AI58" s="78" t="n">
        <v>0</v>
      </c>
      <c r="AJ58" s="75" t="n">
        <v>0</v>
      </c>
      <c r="AK58" s="78" t="n">
        <v>0</v>
      </c>
      <c r="AL58" s="75" t="n">
        <v>0</v>
      </c>
      <c r="AM58" s="78" t="n">
        <v>0</v>
      </c>
      <c r="AN58" s="78" t="n">
        <v>0</v>
      </c>
      <c r="AO58" s="75" t="n">
        <v>0</v>
      </c>
      <c r="AP58" s="75" t="n">
        <v>0</v>
      </c>
      <c r="AQ58" s="76" t="n"/>
      <c r="AR58" s="76" t="inlineStr">
        <is>
          <t>0.0%</t>
        </is>
      </c>
      <c r="AS58" s="76" t="inlineStr">
        <is>
          <t>0.0%</t>
        </is>
      </c>
      <c r="AT58" s="78" t="n">
        <v>0</v>
      </c>
      <c r="AU58" s="78" t="n">
        <v>0</v>
      </c>
      <c r="AV58" s="78" t="n">
        <v>0</v>
      </c>
      <c r="AW58" s="78" t="n">
        <v>0</v>
      </c>
      <c r="AX58" s="78" t="n">
        <v>0</v>
      </c>
      <c r="AY58" s="78" t="n">
        <v>0</v>
      </c>
      <c r="AZ58" s="75" t="n">
        <v>0</v>
      </c>
      <c r="BA58" s="75" t="n">
        <v>0</v>
      </c>
      <c r="BB58" s="75" t="n">
        <v>0</v>
      </c>
      <c r="BC58" s="75" t="n">
        <v>0</v>
      </c>
      <c r="BD58" s="78" t="n">
        <v>0</v>
      </c>
      <c r="BE58" s="78" t="n">
        <v>1</v>
      </c>
      <c r="BF58" s="76" t="inlineStr">
        <is>
          <t>-</t>
        </is>
      </c>
      <c r="BG58" s="76" t="inlineStr">
        <is>
          <t>-</t>
        </is>
      </c>
      <c r="BH58" s="76" t="n">
        <v>0.959349593495935</v>
      </c>
    </row>
    <row r="59" ht="19.55" customHeight="1">
      <c r="A59" s="79" t="n">
        <v>56</v>
      </c>
      <c r="B59" s="74" t="inlineStr">
        <is>
          <t>全国</t>
        </is>
      </c>
      <c r="C59" s="80" t="n">
        <v>46183</v>
      </c>
      <c r="D59" s="74" t="inlineStr">
        <is>
          <t>2026款探陆</t>
        </is>
      </c>
      <c r="E59" s="74" t="n">
        <v>2</v>
      </c>
      <c r="F59" s="74" t="n">
        <v>2</v>
      </c>
      <c r="G59" s="75" t="n">
        <v>1</v>
      </c>
      <c r="H59" s="74" t="n">
        <v>0</v>
      </c>
      <c r="I59" s="76" t="n">
        <v>0</v>
      </c>
      <c r="J59" s="74" t="n">
        <v>0</v>
      </c>
      <c r="K59" s="74" t="n">
        <v>0</v>
      </c>
      <c r="L59" s="75" t="n">
        <v>0</v>
      </c>
      <c r="M59" s="74" t="n">
        <v>1</v>
      </c>
      <c r="N59" s="74" t="n">
        <v>0</v>
      </c>
      <c r="O59" s="74" t="n">
        <v>1</v>
      </c>
      <c r="P59" s="75" t="n">
        <v>1</v>
      </c>
      <c r="Q59" s="74" t="n">
        <v>0</v>
      </c>
      <c r="R59" s="74" t="n">
        <v>0</v>
      </c>
      <c r="S59" s="74" t="n">
        <v>0</v>
      </c>
      <c r="T59" s="75" t="n">
        <v>0</v>
      </c>
      <c r="U59" s="74" t="n">
        <v>0</v>
      </c>
      <c r="V59" s="75" t="n">
        <v>0</v>
      </c>
      <c r="W59" s="74" t="n">
        <v>0</v>
      </c>
      <c r="X59" s="75" t="n">
        <v>0</v>
      </c>
      <c r="Y59" s="74" t="n">
        <v>0</v>
      </c>
      <c r="Z59" s="77" t="n">
        <v>0</v>
      </c>
      <c r="AA59" s="74" t="n">
        <v>0</v>
      </c>
      <c r="AB59" s="75" t="n">
        <v>0</v>
      </c>
      <c r="AC59" s="74" t="n">
        <v>0</v>
      </c>
      <c r="AD59" s="75" t="n">
        <v>0</v>
      </c>
      <c r="AE59" s="74" t="n">
        <v>0</v>
      </c>
      <c r="AF59" s="75" t="n">
        <v>0</v>
      </c>
      <c r="AG59" s="74" t="n">
        <v>0</v>
      </c>
      <c r="AH59" s="75" t="n">
        <v>0</v>
      </c>
      <c r="AI59" s="78" t="n">
        <v>0</v>
      </c>
      <c r="AJ59" s="75" t="n">
        <v>0</v>
      </c>
      <c r="AK59" s="78" t="n">
        <v>0</v>
      </c>
      <c r="AL59" s="75" t="n">
        <v>0</v>
      </c>
      <c r="AM59" s="78" t="n">
        <v>0</v>
      </c>
      <c r="AN59" s="78" t="n">
        <v>0</v>
      </c>
      <c r="AO59" s="75" t="n">
        <v>0</v>
      </c>
      <c r="AP59" s="75" t="n">
        <v>0</v>
      </c>
      <c r="AQ59" s="76" t="n"/>
      <c r="AR59" s="76" t="inlineStr">
        <is>
          <t>0.0%</t>
        </is>
      </c>
      <c r="AS59" s="76" t="inlineStr">
        <is>
          <t>0.0%</t>
        </is>
      </c>
      <c r="AT59" s="78" t="n">
        <v>0</v>
      </c>
      <c r="AU59" s="78" t="n">
        <v>0</v>
      </c>
      <c r="AV59" s="78" t="n">
        <v>0</v>
      </c>
      <c r="AW59" s="78" t="n">
        <v>0</v>
      </c>
      <c r="AX59" s="78" t="n">
        <v>0</v>
      </c>
      <c r="AY59" s="78" t="n">
        <v>0</v>
      </c>
      <c r="AZ59" s="75" t="n">
        <v>0</v>
      </c>
      <c r="BA59" s="75" t="n">
        <v>0</v>
      </c>
      <c r="BB59" s="75" t="n">
        <v>0</v>
      </c>
      <c r="BC59" s="75" t="n">
        <v>0</v>
      </c>
      <c r="BD59" s="78" t="n">
        <v>0</v>
      </c>
      <c r="BE59" s="78" t="n">
        <v>0</v>
      </c>
      <c r="BF59" s="76" t="inlineStr">
        <is>
          <t>-</t>
        </is>
      </c>
      <c r="BG59" s="76" t="inlineStr">
        <is>
          <t>-</t>
        </is>
      </c>
      <c r="BH59" s="76" t="inlineStr">
        <is>
          <t>-</t>
        </is>
      </c>
    </row>
    <row r="60" ht="19.55" customHeight="1">
      <c r="A60" s="79" t="n">
        <v>57</v>
      </c>
      <c r="B60" s="74" t="inlineStr">
        <is>
          <t>全国</t>
        </is>
      </c>
      <c r="C60" s="80" t="n">
        <v>46183</v>
      </c>
      <c r="D60" s="74" t="inlineStr">
        <is>
          <t>N6</t>
        </is>
      </c>
      <c r="E60" s="74" t="n">
        <v>2914</v>
      </c>
      <c r="F60" s="74" t="n">
        <v>2617</v>
      </c>
      <c r="G60" s="75" t="n">
        <v>0.8980782429649966</v>
      </c>
      <c r="H60" s="74" t="n">
        <v>1207</v>
      </c>
      <c r="I60" s="76" t="n">
        <v>0.4142072752230611</v>
      </c>
      <c r="J60" s="74" t="n">
        <v>3397</v>
      </c>
      <c r="K60" s="74" t="n">
        <v>3332</v>
      </c>
      <c r="L60" s="75" t="n">
        <v>0.981</v>
      </c>
      <c r="M60" s="74" t="n">
        <v>14045</v>
      </c>
      <c r="N60" s="74" t="n">
        <v>13972</v>
      </c>
      <c r="O60" s="74" t="n">
        <v>13877</v>
      </c>
      <c r="P60" s="75" t="n">
        <v>0.9880384478462086</v>
      </c>
      <c r="Q60" s="74" t="n">
        <v>39</v>
      </c>
      <c r="R60" s="74" t="n">
        <v>0</v>
      </c>
      <c r="S60" s="74" t="n">
        <v>0</v>
      </c>
      <c r="T60" s="75" t="n">
        <v>0</v>
      </c>
      <c r="U60" s="74" t="n">
        <v>0</v>
      </c>
      <c r="V60" s="75" t="n">
        <v>0</v>
      </c>
      <c r="W60" s="74" t="n">
        <v>288</v>
      </c>
      <c r="X60" s="75" t="n">
        <v>0.09883321894303362</v>
      </c>
      <c r="Y60" s="74" t="n">
        <v>1292</v>
      </c>
      <c r="Z60" s="77" t="n">
        <v>0.4433768016472203</v>
      </c>
      <c r="AA60" s="74" t="n">
        <v>30</v>
      </c>
      <c r="AB60" s="75" t="n">
        <v>0.01029512697323267</v>
      </c>
      <c r="AC60" s="74" t="n">
        <v>182</v>
      </c>
      <c r="AD60" s="75" t="n">
        <v>0.06245710363761153</v>
      </c>
      <c r="AE60" s="74" t="n">
        <v>25</v>
      </c>
      <c r="AF60" s="75" t="n">
        <v>0.1373626373626374</v>
      </c>
      <c r="AG60" s="74" t="n">
        <v>168</v>
      </c>
      <c r="AH60" s="75" t="n">
        <v>0.9230769230769231</v>
      </c>
      <c r="AI60" s="78" t="n">
        <v>183</v>
      </c>
      <c r="AJ60" s="75" t="n">
        <v>0.06280027453671928</v>
      </c>
      <c r="AK60" s="78" t="n">
        <v>6</v>
      </c>
      <c r="AL60" s="75" t="n">
        <v>0.825136612021858</v>
      </c>
      <c r="AM60" s="78" t="n">
        <v>169</v>
      </c>
      <c r="AN60" s="78" t="n">
        <v>151</v>
      </c>
      <c r="AO60" s="75" t="n">
        <v>0.05181880576527111</v>
      </c>
      <c r="AP60" s="75" t="n">
        <v>0.8296703296703297</v>
      </c>
      <c r="AQ60" s="76" t="n">
        <v>0.9725274725274725</v>
      </c>
      <c r="AR60" s="76" t="inlineStr">
        <is>
          <t>0.0%</t>
        </is>
      </c>
      <c r="AS60" s="76" t="n">
        <v>0</v>
      </c>
      <c r="AT60" s="78" t="n">
        <v>0</v>
      </c>
      <c r="AU60" s="78" t="n">
        <v>0</v>
      </c>
      <c r="AV60" s="78" t="n">
        <v>47</v>
      </c>
      <c r="AW60" s="78" t="n">
        <v>40</v>
      </c>
      <c r="AX60" s="78" t="n">
        <v>40</v>
      </c>
      <c r="AY60" s="78" t="n">
        <v>52</v>
      </c>
      <c r="AZ60" s="75" t="n">
        <v>0.01372683596431023</v>
      </c>
      <c r="BA60" s="75" t="n">
        <v>0.01372683596431023</v>
      </c>
      <c r="BB60" s="75" t="n">
        <v>0.0178448867536033</v>
      </c>
      <c r="BC60" s="75" t="n">
        <v>0.2649006622516556</v>
      </c>
      <c r="BD60" s="78" t="n">
        <v>0</v>
      </c>
      <c r="BE60" s="78" t="n">
        <v>0</v>
      </c>
      <c r="BF60" s="76" t="n">
        <v>0.92</v>
      </c>
      <c r="BG60" s="76" t="n">
        <v>1</v>
      </c>
      <c r="BH60" s="76" t="inlineStr">
        <is>
          <t>-</t>
        </is>
      </c>
    </row>
    <row r="61" ht="19.55" customHeight="1">
      <c r="A61" s="79" t="n">
        <v>58</v>
      </c>
      <c r="B61" s="74" t="inlineStr">
        <is>
          <t>全国</t>
        </is>
      </c>
      <c r="C61" s="80" t="n">
        <v>46183</v>
      </c>
      <c r="D61" s="74" t="inlineStr">
        <is>
          <t>N7</t>
        </is>
      </c>
      <c r="E61" s="74" t="n">
        <v>2080</v>
      </c>
      <c r="F61" s="74" t="n">
        <v>1835</v>
      </c>
      <c r="G61" s="75" t="n">
        <v>0.8822115384615384</v>
      </c>
      <c r="H61" s="74" t="n">
        <v>879</v>
      </c>
      <c r="I61" s="76" t="n">
        <v>0.4225961538461538</v>
      </c>
      <c r="J61" s="74" t="n">
        <v>2087</v>
      </c>
      <c r="K61" s="74" t="n">
        <v>2046</v>
      </c>
      <c r="L61" s="75" t="n">
        <v>0.98</v>
      </c>
      <c r="M61" s="74" t="n">
        <v>9797</v>
      </c>
      <c r="N61" s="74" t="n">
        <v>9685</v>
      </c>
      <c r="O61" s="74" t="n">
        <v>9628</v>
      </c>
      <c r="P61" s="75" t="n">
        <v>0.98274982137389</v>
      </c>
      <c r="Q61" s="74" t="n">
        <v>61</v>
      </c>
      <c r="R61" s="74" t="n">
        <v>0</v>
      </c>
      <c r="S61" s="74" t="n">
        <v>0</v>
      </c>
      <c r="T61" s="75" t="n">
        <v>0</v>
      </c>
      <c r="U61" s="74" t="n">
        <v>0</v>
      </c>
      <c r="V61" s="75" t="n">
        <v>0</v>
      </c>
      <c r="W61" s="74" t="n">
        <v>237</v>
      </c>
      <c r="X61" s="75" t="n">
        <v>0.1139423076923077</v>
      </c>
      <c r="Y61" s="74" t="n">
        <v>656</v>
      </c>
      <c r="Z61" s="77" t="n">
        <v>0.3153846153846154</v>
      </c>
      <c r="AA61" s="74" t="n">
        <v>22</v>
      </c>
      <c r="AB61" s="75" t="n">
        <v>0.01057692307692308</v>
      </c>
      <c r="AC61" s="74" t="n">
        <v>170</v>
      </c>
      <c r="AD61" s="75" t="n">
        <v>0.08173076923076923</v>
      </c>
      <c r="AE61" s="74" t="n">
        <v>19</v>
      </c>
      <c r="AF61" s="75" t="n">
        <v>0.1117647058823529</v>
      </c>
      <c r="AG61" s="74" t="n">
        <v>160</v>
      </c>
      <c r="AH61" s="75" t="n">
        <v>0.9411764705882353</v>
      </c>
      <c r="AI61" s="78" t="n">
        <v>179</v>
      </c>
      <c r="AJ61" s="75" t="n">
        <v>0.08605769230769231</v>
      </c>
      <c r="AK61" s="78" t="n">
        <v>10</v>
      </c>
      <c r="AL61" s="75" t="n">
        <v>0.7374301675977654</v>
      </c>
      <c r="AM61" s="78" t="n">
        <v>156</v>
      </c>
      <c r="AN61" s="78" t="n">
        <v>132</v>
      </c>
      <c r="AO61" s="75" t="n">
        <v>0.06346153846153846</v>
      </c>
      <c r="AP61" s="75" t="n">
        <v>0.7764705882352941</v>
      </c>
      <c r="AQ61" s="76" t="n">
        <v>0.9868421052631579</v>
      </c>
      <c r="AR61" s="76" t="inlineStr">
        <is>
          <t>0.0%</t>
        </is>
      </c>
      <c r="AS61" s="76" t="n">
        <v>0</v>
      </c>
      <c r="AT61" s="78" t="n">
        <v>0</v>
      </c>
      <c r="AU61" s="78" t="n">
        <v>0</v>
      </c>
      <c r="AV61" s="78" t="n">
        <v>57</v>
      </c>
      <c r="AW61" s="78" t="n">
        <v>39</v>
      </c>
      <c r="AX61" s="78" t="n">
        <v>42</v>
      </c>
      <c r="AY61" s="78" t="n">
        <v>40</v>
      </c>
      <c r="AZ61" s="75" t="n">
        <v>0.01875</v>
      </c>
      <c r="BA61" s="75" t="n">
        <v>0.02019230769230769</v>
      </c>
      <c r="BB61" s="75" t="n">
        <v>0.01923076923076923</v>
      </c>
      <c r="BC61" s="75" t="n">
        <v>0.3181818181818182</v>
      </c>
      <c r="BD61" s="78" t="n">
        <v>0</v>
      </c>
      <c r="BE61" s="78" t="n">
        <v>0</v>
      </c>
      <c r="BF61" s="76" t="n">
        <v>1</v>
      </c>
      <c r="BG61" s="76" t="n">
        <v>1</v>
      </c>
      <c r="BH61" s="76" t="inlineStr">
        <is>
          <t>-</t>
        </is>
      </c>
    </row>
    <row r="62" ht="19.55" customHeight="1">
      <c r="A62" s="79" t="n">
        <v>59</v>
      </c>
      <c r="B62" s="74" t="inlineStr">
        <is>
          <t>全国</t>
        </is>
      </c>
      <c r="C62" s="80" t="n">
        <v>46183</v>
      </c>
      <c r="D62" s="74" t="inlineStr">
        <is>
          <t>NX8</t>
        </is>
      </c>
      <c r="E62" s="74" t="n">
        <v>5154</v>
      </c>
      <c r="F62" s="74" t="n">
        <v>4529</v>
      </c>
      <c r="G62" s="75" t="n">
        <v>0.8787349631354288</v>
      </c>
      <c r="H62" s="74" t="n">
        <v>1608</v>
      </c>
      <c r="I62" s="76" t="n">
        <v>0.3119906868451688</v>
      </c>
      <c r="J62" s="74" t="n">
        <v>5743</v>
      </c>
      <c r="K62" s="74" t="n">
        <v>5623</v>
      </c>
      <c r="L62" s="75" t="n">
        <v>0.979</v>
      </c>
      <c r="M62" s="74" t="n">
        <v>27068</v>
      </c>
      <c r="N62" s="74" t="n">
        <v>26904</v>
      </c>
      <c r="O62" s="74" t="n">
        <v>26705</v>
      </c>
      <c r="P62" s="75" t="n">
        <v>0.9865893305748485</v>
      </c>
      <c r="Q62" s="74" t="n">
        <v>42</v>
      </c>
      <c r="R62" s="74" t="n">
        <v>0</v>
      </c>
      <c r="S62" s="74" t="n">
        <v>0</v>
      </c>
      <c r="T62" s="75" t="n">
        <v>0</v>
      </c>
      <c r="U62" s="74" t="n">
        <v>0</v>
      </c>
      <c r="V62" s="75" t="n">
        <v>0</v>
      </c>
      <c r="W62" s="74" t="n">
        <v>602</v>
      </c>
      <c r="X62" s="75" t="n">
        <v>0.116802483507955</v>
      </c>
      <c r="Y62" s="74" t="n">
        <v>1440</v>
      </c>
      <c r="Z62" s="77" t="n">
        <v>0.279394644935972</v>
      </c>
      <c r="AA62" s="74" t="n">
        <v>43</v>
      </c>
      <c r="AB62" s="75" t="n">
        <v>0.008343034536282498</v>
      </c>
      <c r="AC62" s="74" t="n">
        <v>763</v>
      </c>
      <c r="AD62" s="75" t="n">
        <v>0.1480403570042685</v>
      </c>
      <c r="AE62" s="74" t="n">
        <v>141</v>
      </c>
      <c r="AF62" s="75" t="n">
        <v>0.1847968545216252</v>
      </c>
      <c r="AG62" s="74" t="n">
        <v>734</v>
      </c>
      <c r="AH62" s="75" t="n">
        <v>0.9619921363040629</v>
      </c>
      <c r="AI62" s="78" t="n">
        <v>813</v>
      </c>
      <c r="AJ62" s="75" t="n">
        <v>0.1577415599534342</v>
      </c>
      <c r="AK62" s="78" t="n">
        <v>46</v>
      </c>
      <c r="AL62" s="75" t="n">
        <v>0.8917589175891759</v>
      </c>
      <c r="AM62" s="78" t="n">
        <v>791</v>
      </c>
      <c r="AN62" s="78" t="n">
        <v>725</v>
      </c>
      <c r="AO62" s="75" t="n">
        <v>0.1406674427629026</v>
      </c>
      <c r="AP62" s="75" t="n">
        <v>0.9501965923984272</v>
      </c>
      <c r="AQ62" s="76" t="n">
        <v>0.9773299748110831</v>
      </c>
      <c r="AR62" s="76" t="inlineStr">
        <is>
          <t>0.0%</t>
        </is>
      </c>
      <c r="AS62" s="76" t="n">
        <v>0</v>
      </c>
      <c r="AT62" s="78" t="n">
        <v>0</v>
      </c>
      <c r="AU62" s="78" t="n">
        <v>0</v>
      </c>
      <c r="AV62" s="78" t="n">
        <v>84</v>
      </c>
      <c r="AW62" s="78" t="n">
        <v>71</v>
      </c>
      <c r="AX62" s="78" t="n">
        <v>72</v>
      </c>
      <c r="AY62" s="78" t="n">
        <v>125</v>
      </c>
      <c r="AZ62" s="75" t="n">
        <v>0.01377570818781529</v>
      </c>
      <c r="BA62" s="75" t="n">
        <v>0.0139697322467986</v>
      </c>
      <c r="BB62" s="75" t="n">
        <v>0.02425300737291424</v>
      </c>
      <c r="BC62" s="75" t="n">
        <v>0.0993103448275862</v>
      </c>
      <c r="BD62" s="78" t="n">
        <v>0</v>
      </c>
      <c r="BE62" s="78" t="n">
        <v>1</v>
      </c>
      <c r="BF62" s="76" t="n">
        <v>0.9699248120300752</v>
      </c>
      <c r="BG62" s="76" t="n">
        <v>0.9259259259259259</v>
      </c>
      <c r="BH62" s="76" t="inlineStr">
        <is>
          <t>-</t>
        </is>
      </c>
    </row>
    <row r="63" ht="19.55" customHeight="1">
      <c r="A63" s="79" t="n">
        <v>60</v>
      </c>
      <c r="B63" s="74" t="inlineStr">
        <is>
          <t>全国</t>
        </is>
      </c>
      <c r="C63" s="80" t="n">
        <v>46183</v>
      </c>
      <c r="D63" s="74" t="inlineStr">
        <is>
          <t>天籁·鸿蒙座舱</t>
        </is>
      </c>
      <c r="E63" s="74" t="n">
        <v>3322</v>
      </c>
      <c r="F63" s="74" t="n">
        <v>3010</v>
      </c>
      <c r="G63" s="75" t="n">
        <v>0.9060806742925949</v>
      </c>
      <c r="H63" s="74" t="n">
        <v>1985</v>
      </c>
      <c r="I63" s="76" t="n">
        <v>0.5975316074653823</v>
      </c>
      <c r="J63" s="74" t="n">
        <v>4275</v>
      </c>
      <c r="K63" s="74" t="n">
        <v>4190</v>
      </c>
      <c r="L63" s="75" t="n">
        <v>0.98</v>
      </c>
      <c r="M63" s="74" t="n">
        <v>18093</v>
      </c>
      <c r="N63" s="74" t="n">
        <v>17961</v>
      </c>
      <c r="O63" s="74" t="n">
        <v>17824</v>
      </c>
      <c r="P63" s="75" t="n">
        <v>0.9851323716354391</v>
      </c>
      <c r="Q63" s="74" t="n">
        <v>39</v>
      </c>
      <c r="R63" s="74" t="n">
        <v>0</v>
      </c>
      <c r="S63" s="74" t="n">
        <v>0</v>
      </c>
      <c r="T63" s="75" t="n">
        <v>0</v>
      </c>
      <c r="U63" s="74" t="n">
        <v>0</v>
      </c>
      <c r="V63" s="75" t="n">
        <v>0</v>
      </c>
      <c r="W63" s="74" t="n">
        <v>306</v>
      </c>
      <c r="X63" s="75" t="n">
        <v>0.09211318482841661</v>
      </c>
      <c r="Y63" s="74" t="n">
        <v>1102</v>
      </c>
      <c r="Z63" s="77" t="n">
        <v>0.3317278747742324</v>
      </c>
      <c r="AA63" s="74" t="n">
        <v>78</v>
      </c>
      <c r="AB63" s="75" t="n">
        <v>0.02347983142685129</v>
      </c>
      <c r="AC63" s="74" t="n">
        <v>338</v>
      </c>
      <c r="AD63" s="75" t="n">
        <v>0.1017459361830223</v>
      </c>
      <c r="AE63" s="74" t="n">
        <v>72</v>
      </c>
      <c r="AF63" s="75" t="n">
        <v>0.2130177514792899</v>
      </c>
      <c r="AG63" s="74" t="n">
        <v>323</v>
      </c>
      <c r="AH63" s="75" t="n">
        <v>0.9556213017751479</v>
      </c>
      <c r="AI63" s="78" t="n">
        <v>336</v>
      </c>
      <c r="AJ63" s="75" t="n">
        <v>0.1011438892233594</v>
      </c>
      <c r="AK63" s="78" t="n">
        <v>35</v>
      </c>
      <c r="AL63" s="75" t="n">
        <v>0.9136904761904762</v>
      </c>
      <c r="AM63" s="78" t="n">
        <v>322</v>
      </c>
      <c r="AN63" s="78" t="n">
        <v>307</v>
      </c>
      <c r="AO63" s="75" t="n">
        <v>0.09241420830824805</v>
      </c>
      <c r="AP63" s="75" t="n">
        <v>0.908284023668639</v>
      </c>
      <c r="AQ63" s="76" t="n">
        <v>0.9150326797385621</v>
      </c>
      <c r="AR63" s="76" t="inlineStr">
        <is>
          <t>0.0%</t>
        </is>
      </c>
      <c r="AS63" s="76" t="n">
        <v>0</v>
      </c>
      <c r="AT63" s="78" t="n">
        <v>0</v>
      </c>
      <c r="AU63" s="78" t="n">
        <v>0</v>
      </c>
      <c r="AV63" s="78" t="n">
        <v>44</v>
      </c>
      <c r="AW63" s="78" t="n">
        <v>34</v>
      </c>
      <c r="AX63" s="78" t="n">
        <v>34</v>
      </c>
      <c r="AY63" s="78" t="n">
        <v>58</v>
      </c>
      <c r="AZ63" s="75" t="n">
        <v>0.01023479831426851</v>
      </c>
      <c r="BA63" s="75" t="n">
        <v>0.01023479831426851</v>
      </c>
      <c r="BB63" s="75" t="n">
        <v>0.01745936183022276</v>
      </c>
      <c r="BC63" s="75" t="n">
        <v>0.1107491856677524</v>
      </c>
      <c r="BD63" s="78" t="n">
        <v>0</v>
      </c>
      <c r="BE63" s="78" t="n">
        <v>0</v>
      </c>
      <c r="BF63" s="76" t="n">
        <v>1</v>
      </c>
      <c r="BG63" s="76" t="n">
        <v>1</v>
      </c>
      <c r="BH63" s="76" t="inlineStr">
        <is>
          <t>-</t>
        </is>
      </c>
    </row>
    <row r="64" ht="19.55" customHeight="1">
      <c r="A64" s="79" t="n">
        <v>61</v>
      </c>
      <c r="B64" s="74" t="inlineStr">
        <is>
          <t>全国</t>
        </is>
      </c>
      <c r="C64" s="80" t="n">
        <v>46184</v>
      </c>
      <c r="D64" s="74" t="n"/>
      <c r="E64" s="74" t="n">
        <v>35</v>
      </c>
      <c r="F64" s="74" t="n">
        <v>35</v>
      </c>
      <c r="G64" s="75" t="n">
        <v>1</v>
      </c>
      <c r="H64" s="74" t="n">
        <v>35</v>
      </c>
      <c r="I64" s="76" t="n">
        <v>1</v>
      </c>
      <c r="J64" s="74" t="n">
        <v>0</v>
      </c>
      <c r="K64" s="74" t="n">
        <v>0</v>
      </c>
      <c r="L64" s="75" t="n">
        <v>0</v>
      </c>
      <c r="M64" s="74" t="n">
        <v>1</v>
      </c>
      <c r="N64" s="74" t="n">
        <v>0</v>
      </c>
      <c r="O64" s="74" t="n">
        <v>0</v>
      </c>
      <c r="P64" s="75" t="n">
        <v>0</v>
      </c>
      <c r="Q64" s="74" t="n">
        <v>0</v>
      </c>
      <c r="R64" s="74" t="n">
        <v>0</v>
      </c>
      <c r="S64" s="74" t="n">
        <v>0</v>
      </c>
      <c r="T64" s="75" t="n">
        <v>0</v>
      </c>
      <c r="U64" s="74" t="n">
        <v>0</v>
      </c>
      <c r="V64" s="75" t="n">
        <v>0</v>
      </c>
      <c r="W64" s="74" t="n">
        <v>5</v>
      </c>
      <c r="X64" s="75" t="n">
        <v>0.1428571428571428</v>
      </c>
      <c r="Y64" s="74" t="n">
        <v>11</v>
      </c>
      <c r="Z64" s="77" t="n">
        <v>0.3142857142857143</v>
      </c>
      <c r="AA64" s="74" t="n">
        <v>0</v>
      </c>
      <c r="AB64" s="75" t="n">
        <v>0</v>
      </c>
      <c r="AC64" s="74" t="n">
        <v>0</v>
      </c>
      <c r="AD64" s="75" t="n">
        <v>0</v>
      </c>
      <c r="AE64" s="74" t="n">
        <v>0</v>
      </c>
      <c r="AF64" s="75" t="n">
        <v>0</v>
      </c>
      <c r="AG64" s="74" t="n">
        <v>0</v>
      </c>
      <c r="AH64" s="75" t="n">
        <v>0</v>
      </c>
      <c r="AI64" s="78" t="n">
        <v>0</v>
      </c>
      <c r="AJ64" s="75" t="n">
        <v>0</v>
      </c>
      <c r="AK64" s="78" t="n">
        <v>0</v>
      </c>
      <c r="AL64" s="75" t="n">
        <v>0</v>
      </c>
      <c r="AM64" s="78" t="n">
        <v>0</v>
      </c>
      <c r="AN64" s="78" t="n">
        <v>0</v>
      </c>
      <c r="AO64" s="75" t="n">
        <v>0</v>
      </c>
      <c r="AP64" s="75" t="n">
        <v>0</v>
      </c>
      <c r="AQ64" s="76" t="n"/>
      <c r="AR64" s="76" t="inlineStr">
        <is>
          <t>0.0%</t>
        </is>
      </c>
      <c r="AS64" s="76" t="inlineStr">
        <is>
          <t>0.0%</t>
        </is>
      </c>
      <c r="AT64" s="78" t="n">
        <v>0</v>
      </c>
      <c r="AU64" s="78" t="n">
        <v>0</v>
      </c>
      <c r="AV64" s="78" t="n">
        <v>0</v>
      </c>
      <c r="AW64" s="78" t="n">
        <v>0</v>
      </c>
      <c r="AX64" s="78" t="n">
        <v>0</v>
      </c>
      <c r="AY64" s="78" t="n">
        <v>0</v>
      </c>
      <c r="AZ64" s="75" t="n">
        <v>0</v>
      </c>
      <c r="BA64" s="75" t="n">
        <v>0</v>
      </c>
      <c r="BB64" s="75" t="n">
        <v>0</v>
      </c>
      <c r="BC64" s="75" t="n">
        <v>0</v>
      </c>
      <c r="BD64" s="78" t="n">
        <v>0</v>
      </c>
      <c r="BE64" s="78" t="n">
        <v>0</v>
      </c>
      <c r="BF64" s="76" t="inlineStr">
        <is>
          <t>-</t>
        </is>
      </c>
      <c r="BG64" s="76" t="inlineStr">
        <is>
          <t>-</t>
        </is>
      </c>
      <c r="BH64" s="76" t="n">
        <v>0.979381443298969</v>
      </c>
    </row>
    <row r="65" ht="19.55" customHeight="1">
      <c r="A65" s="79" t="n">
        <v>62</v>
      </c>
      <c r="B65" s="74" t="inlineStr">
        <is>
          <t>全国</t>
        </is>
      </c>
      <c r="C65" s="80" t="n">
        <v>46184</v>
      </c>
      <c r="D65" s="74" t="inlineStr">
        <is>
          <t>2026款探陆</t>
        </is>
      </c>
      <c r="E65" s="74" t="n">
        <v>1</v>
      </c>
      <c r="F65" s="74" t="n">
        <v>1</v>
      </c>
      <c r="G65" s="75" t="n">
        <v>1</v>
      </c>
      <c r="H65" s="74" t="n">
        <v>0</v>
      </c>
      <c r="I65" s="76" t="n">
        <v>0</v>
      </c>
      <c r="J65" s="74" t="n">
        <v>4</v>
      </c>
      <c r="K65" s="74" t="n">
        <v>4</v>
      </c>
      <c r="L65" s="75" t="n">
        <v>1</v>
      </c>
      <c r="M65" s="74" t="n">
        <v>6</v>
      </c>
      <c r="N65" s="74" t="n">
        <v>5</v>
      </c>
      <c r="O65" s="74" t="n">
        <v>6</v>
      </c>
      <c r="P65" s="75" t="n">
        <v>1</v>
      </c>
      <c r="Q65" s="74" t="n">
        <v>0</v>
      </c>
      <c r="R65" s="74" t="n">
        <v>0</v>
      </c>
      <c r="S65" s="74" t="n">
        <v>0</v>
      </c>
      <c r="T65" s="75" t="n">
        <v>0</v>
      </c>
      <c r="U65" s="74" t="n">
        <v>0</v>
      </c>
      <c r="V65" s="75" t="n">
        <v>0</v>
      </c>
      <c r="W65" s="74" t="n">
        <v>0</v>
      </c>
      <c r="X65" s="75" t="n">
        <v>0</v>
      </c>
      <c r="Y65" s="74" t="n">
        <v>0</v>
      </c>
      <c r="Z65" s="77" t="n">
        <v>0</v>
      </c>
      <c r="AA65" s="74" t="n">
        <v>0</v>
      </c>
      <c r="AB65" s="75" t="n">
        <v>0</v>
      </c>
      <c r="AC65" s="74" t="n">
        <v>0</v>
      </c>
      <c r="AD65" s="75" t="n">
        <v>0</v>
      </c>
      <c r="AE65" s="74" t="n">
        <v>0</v>
      </c>
      <c r="AF65" s="75" t="n">
        <v>0</v>
      </c>
      <c r="AG65" s="74" t="n">
        <v>0</v>
      </c>
      <c r="AH65" s="75" t="n">
        <v>0</v>
      </c>
      <c r="AI65" s="78" t="n">
        <v>0</v>
      </c>
      <c r="AJ65" s="75" t="n">
        <v>0</v>
      </c>
      <c r="AK65" s="78" t="n">
        <v>0</v>
      </c>
      <c r="AL65" s="75" t="n">
        <v>0</v>
      </c>
      <c r="AM65" s="78" t="n">
        <v>0</v>
      </c>
      <c r="AN65" s="78" t="n">
        <v>0</v>
      </c>
      <c r="AO65" s="75" t="n">
        <v>0</v>
      </c>
      <c r="AP65" s="75" t="n">
        <v>0</v>
      </c>
      <c r="AQ65" s="76" t="n"/>
      <c r="AR65" s="76" t="inlineStr">
        <is>
          <t>0.0%</t>
        </is>
      </c>
      <c r="AS65" s="76" t="inlineStr">
        <is>
          <t>0.0%</t>
        </is>
      </c>
      <c r="AT65" s="78" t="n">
        <v>0</v>
      </c>
      <c r="AU65" s="78" t="n">
        <v>0</v>
      </c>
      <c r="AV65" s="78" t="n">
        <v>0</v>
      </c>
      <c r="AW65" s="78" t="n">
        <v>0</v>
      </c>
      <c r="AX65" s="78" t="n">
        <v>0</v>
      </c>
      <c r="AY65" s="78" t="n">
        <v>0</v>
      </c>
      <c r="AZ65" s="75" t="n">
        <v>0</v>
      </c>
      <c r="BA65" s="75" t="n">
        <v>0</v>
      </c>
      <c r="BB65" s="75" t="n">
        <v>0</v>
      </c>
      <c r="BC65" s="75" t="n">
        <v>0</v>
      </c>
      <c r="BD65" s="78" t="n">
        <v>0</v>
      </c>
      <c r="BE65" s="78" t="n">
        <v>0</v>
      </c>
      <c r="BF65" s="76" t="inlineStr">
        <is>
          <t>-</t>
        </is>
      </c>
      <c r="BG65" s="76" t="inlineStr">
        <is>
          <t>-</t>
        </is>
      </c>
      <c r="BH65" s="76" t="inlineStr">
        <is>
          <t>-</t>
        </is>
      </c>
    </row>
    <row r="66" ht="19.55" customHeight="1">
      <c r="A66" s="79" t="n">
        <v>63</v>
      </c>
      <c r="B66" s="74" t="inlineStr">
        <is>
          <t>全国</t>
        </is>
      </c>
      <c r="C66" s="80" t="n">
        <v>46184</v>
      </c>
      <c r="D66" s="74" t="inlineStr">
        <is>
          <t>N6</t>
        </is>
      </c>
      <c r="E66" s="74" t="n">
        <v>2825</v>
      </c>
      <c r="F66" s="74" t="n">
        <v>2456</v>
      </c>
      <c r="G66" s="75" t="n">
        <v>0.8693805309734514</v>
      </c>
      <c r="H66" s="74" t="n">
        <v>1035</v>
      </c>
      <c r="I66" s="76" t="n">
        <v>0.3663716814159292</v>
      </c>
      <c r="J66" s="74" t="n">
        <v>2735</v>
      </c>
      <c r="K66" s="74" t="n">
        <v>2657</v>
      </c>
      <c r="L66" s="75" t="n">
        <v>0.971</v>
      </c>
      <c r="M66" s="74" t="n">
        <v>13439</v>
      </c>
      <c r="N66" s="74" t="n">
        <v>13764</v>
      </c>
      <c r="O66" s="74" t="n">
        <v>13273</v>
      </c>
      <c r="P66" s="75" t="n">
        <v>0.9876478904680408</v>
      </c>
      <c r="Q66" s="74" t="n">
        <v>15</v>
      </c>
      <c r="R66" s="74" t="n">
        <v>0</v>
      </c>
      <c r="S66" s="74" t="n">
        <v>0</v>
      </c>
      <c r="T66" s="75" t="n">
        <v>0</v>
      </c>
      <c r="U66" s="74" t="n">
        <v>0</v>
      </c>
      <c r="V66" s="75" t="n">
        <v>0</v>
      </c>
      <c r="W66" s="74" t="n">
        <v>268</v>
      </c>
      <c r="X66" s="75" t="n">
        <v>0.09486725663716813</v>
      </c>
      <c r="Y66" s="74" t="n">
        <v>1225</v>
      </c>
      <c r="Z66" s="77" t="n">
        <v>0.4336283185840708</v>
      </c>
      <c r="AA66" s="74" t="n">
        <v>34</v>
      </c>
      <c r="AB66" s="75" t="n">
        <v>0.0120353982300885</v>
      </c>
      <c r="AC66" s="74" t="n">
        <v>175</v>
      </c>
      <c r="AD66" s="75" t="n">
        <v>0.06194690265486726</v>
      </c>
      <c r="AE66" s="74" t="n">
        <v>19</v>
      </c>
      <c r="AF66" s="75" t="n">
        <v>0.1085714285714286</v>
      </c>
      <c r="AG66" s="74" t="n">
        <v>165</v>
      </c>
      <c r="AH66" s="75" t="n">
        <v>0.9428571428571428</v>
      </c>
      <c r="AI66" s="78" t="n">
        <v>178</v>
      </c>
      <c r="AJ66" s="75" t="n">
        <v>0.06300884955752212</v>
      </c>
      <c r="AK66" s="78" t="n">
        <v>6</v>
      </c>
      <c r="AL66" s="75" t="n">
        <v>0.898876404494382</v>
      </c>
      <c r="AM66" s="78" t="n">
        <v>176</v>
      </c>
      <c r="AN66" s="78" t="n">
        <v>160</v>
      </c>
      <c r="AO66" s="75" t="n">
        <v>0.05663716814159292</v>
      </c>
      <c r="AP66" s="75" t="n">
        <v>0.9142857142857143</v>
      </c>
      <c r="AQ66" s="76" t="n">
        <v>0.9874213836477987</v>
      </c>
      <c r="AR66" s="76" t="inlineStr">
        <is>
          <t>0.0%</t>
        </is>
      </c>
      <c r="AS66" s="76" t="n">
        <v>0</v>
      </c>
      <c r="AT66" s="78" t="n">
        <v>0</v>
      </c>
      <c r="AU66" s="78" t="n">
        <v>0</v>
      </c>
      <c r="AV66" s="78" t="n">
        <v>33</v>
      </c>
      <c r="AW66" s="78" t="n">
        <v>28</v>
      </c>
      <c r="AX66" s="78" t="n">
        <v>29</v>
      </c>
      <c r="AY66" s="78" t="n">
        <v>45</v>
      </c>
      <c r="AZ66" s="75" t="n">
        <v>0.009911504424778761</v>
      </c>
      <c r="BA66" s="75" t="n">
        <v>0.01026548672566372</v>
      </c>
      <c r="BB66" s="75" t="n">
        <v>0.01592920353982301</v>
      </c>
      <c r="BC66" s="75" t="n">
        <v>0.18125</v>
      </c>
      <c r="BD66" s="78" t="n">
        <v>0</v>
      </c>
      <c r="BE66" s="78" t="n">
        <v>0</v>
      </c>
      <c r="BF66" s="76" t="n">
        <v>0.9629629629629629</v>
      </c>
      <c r="BG66" s="76" t="n">
        <v>1</v>
      </c>
      <c r="BH66" s="76" t="inlineStr">
        <is>
          <t>-</t>
        </is>
      </c>
    </row>
    <row r="67" ht="19.55" customHeight="1">
      <c r="A67" s="79" t="n">
        <v>64</v>
      </c>
      <c r="B67" s="74" t="inlineStr">
        <is>
          <t>全国</t>
        </is>
      </c>
      <c r="C67" s="80" t="n">
        <v>46184</v>
      </c>
      <c r="D67" s="74" t="inlineStr">
        <is>
          <t>N7</t>
        </is>
      </c>
      <c r="E67" s="74" t="n">
        <v>2235</v>
      </c>
      <c r="F67" s="74" t="n">
        <v>1958</v>
      </c>
      <c r="G67" s="75" t="n">
        <v>0.8760626398210291</v>
      </c>
      <c r="H67" s="74" t="n">
        <v>907</v>
      </c>
      <c r="I67" s="76" t="n">
        <v>0.4058165548098434</v>
      </c>
      <c r="J67" s="74" t="n">
        <v>2046</v>
      </c>
      <c r="K67" s="74" t="n">
        <v>2000</v>
      </c>
      <c r="L67" s="75" t="n">
        <v>0.978</v>
      </c>
      <c r="M67" s="74" t="n">
        <v>9542</v>
      </c>
      <c r="N67" s="74" t="n">
        <v>9822</v>
      </c>
      <c r="O67" s="74" t="n">
        <v>9419</v>
      </c>
      <c r="P67" s="75" t="n">
        <v>0.9871096206246071</v>
      </c>
      <c r="Q67" s="74" t="n">
        <v>22</v>
      </c>
      <c r="R67" s="74" t="n">
        <v>0</v>
      </c>
      <c r="S67" s="74" t="n">
        <v>0</v>
      </c>
      <c r="T67" s="75" t="n">
        <v>0</v>
      </c>
      <c r="U67" s="74" t="n">
        <v>0</v>
      </c>
      <c r="V67" s="75" t="n">
        <v>0</v>
      </c>
      <c r="W67" s="74" t="n">
        <v>249</v>
      </c>
      <c r="X67" s="75" t="n">
        <v>0.1114093959731544</v>
      </c>
      <c r="Y67" s="74" t="n">
        <v>742</v>
      </c>
      <c r="Z67" s="77" t="n">
        <v>0.3319910514541387</v>
      </c>
      <c r="AA67" s="74" t="n">
        <v>13</v>
      </c>
      <c r="AB67" s="75" t="n">
        <v>0.0058165548098434</v>
      </c>
      <c r="AC67" s="74" t="n">
        <v>164</v>
      </c>
      <c r="AD67" s="75" t="n">
        <v>0.07337807606263982</v>
      </c>
      <c r="AE67" s="74" t="n">
        <v>28</v>
      </c>
      <c r="AF67" s="75" t="n">
        <v>0.1707317073170732</v>
      </c>
      <c r="AG67" s="74" t="n">
        <v>158</v>
      </c>
      <c r="AH67" s="75" t="n">
        <v>0.9634146341463414</v>
      </c>
      <c r="AI67" s="78" t="n">
        <v>165</v>
      </c>
      <c r="AJ67" s="75" t="n">
        <v>0.0738255033557047</v>
      </c>
      <c r="AK67" s="78" t="n">
        <v>9</v>
      </c>
      <c r="AL67" s="75" t="n">
        <v>0.806060606060606</v>
      </c>
      <c r="AM67" s="78" t="n">
        <v>156</v>
      </c>
      <c r="AN67" s="78" t="n">
        <v>133</v>
      </c>
      <c r="AO67" s="75" t="n">
        <v>0.05950782997762864</v>
      </c>
      <c r="AP67" s="75" t="n">
        <v>0.8109756097560976</v>
      </c>
      <c r="AQ67" s="76" t="n">
        <v>0.9594594594594594</v>
      </c>
      <c r="AR67" s="76" t="inlineStr">
        <is>
          <t>0.0%</t>
        </is>
      </c>
      <c r="AS67" s="76" t="n">
        <v>0</v>
      </c>
      <c r="AT67" s="78" t="n">
        <v>0</v>
      </c>
      <c r="AU67" s="78" t="n">
        <v>0</v>
      </c>
      <c r="AV67" s="78" t="n">
        <v>34</v>
      </c>
      <c r="AW67" s="78" t="n">
        <v>26</v>
      </c>
      <c r="AX67" s="78" t="n">
        <v>27</v>
      </c>
      <c r="AY67" s="78" t="n">
        <v>33</v>
      </c>
      <c r="AZ67" s="75" t="n">
        <v>0.0116331096196868</v>
      </c>
      <c r="BA67" s="75" t="n">
        <v>0.01208053691275168</v>
      </c>
      <c r="BB67" s="75" t="n">
        <v>0.01476510067114094</v>
      </c>
      <c r="BC67" s="75" t="n">
        <v>0.2030075187969925</v>
      </c>
      <c r="BD67" s="78" t="n">
        <v>0</v>
      </c>
      <c r="BE67" s="78" t="n">
        <v>0</v>
      </c>
      <c r="BF67" s="76" t="n">
        <v>1</v>
      </c>
      <c r="BG67" s="76" t="n">
        <v>1</v>
      </c>
      <c r="BH67" s="76" t="inlineStr">
        <is>
          <t>-</t>
        </is>
      </c>
    </row>
    <row r="68" ht="19.55" customHeight="1">
      <c r="A68" s="79" t="n">
        <v>65</v>
      </c>
      <c r="B68" s="74" t="inlineStr">
        <is>
          <t>全国</t>
        </is>
      </c>
      <c r="C68" s="80" t="n">
        <v>46184</v>
      </c>
      <c r="D68" s="74" t="inlineStr">
        <is>
          <t>NX8</t>
        </is>
      </c>
      <c r="E68" s="74" t="n">
        <v>5502</v>
      </c>
      <c r="F68" s="74" t="n">
        <v>4702</v>
      </c>
      <c r="G68" s="75" t="n">
        <v>0.8545983278807706</v>
      </c>
      <c r="H68" s="74" t="n">
        <v>1714</v>
      </c>
      <c r="I68" s="76" t="n">
        <v>0.3115230825154489</v>
      </c>
      <c r="J68" s="74" t="n">
        <v>6321</v>
      </c>
      <c r="K68" s="74" t="n">
        <v>6204</v>
      </c>
      <c r="L68" s="75" t="n">
        <v>0.981</v>
      </c>
      <c r="M68" s="74" t="n">
        <v>27032</v>
      </c>
      <c r="N68" s="74" t="n">
        <v>28604</v>
      </c>
      <c r="O68" s="74" t="n">
        <v>26753</v>
      </c>
      <c r="P68" s="75" t="n">
        <v>0.9896788990825688</v>
      </c>
      <c r="Q68" s="74" t="n">
        <v>25</v>
      </c>
      <c r="R68" s="74" t="n">
        <v>0</v>
      </c>
      <c r="S68" s="74" t="n">
        <v>0</v>
      </c>
      <c r="T68" s="75" t="n">
        <v>0</v>
      </c>
      <c r="U68" s="74" t="n">
        <v>0</v>
      </c>
      <c r="V68" s="75" t="n">
        <v>0</v>
      </c>
      <c r="W68" s="74" t="n">
        <v>714</v>
      </c>
      <c r="X68" s="75" t="n">
        <v>0.1297709923664122</v>
      </c>
      <c r="Y68" s="74" t="n">
        <v>1582</v>
      </c>
      <c r="Z68" s="77" t="n">
        <v>0.2875318066157761</v>
      </c>
      <c r="AA68" s="74" t="n">
        <v>56</v>
      </c>
      <c r="AB68" s="75" t="n">
        <v>0.01017811704834606</v>
      </c>
      <c r="AC68" s="74" t="n">
        <v>807</v>
      </c>
      <c r="AD68" s="75" t="n">
        <v>0.1466739367502726</v>
      </c>
      <c r="AE68" s="74" t="n">
        <v>132</v>
      </c>
      <c r="AF68" s="75" t="n">
        <v>0.1635687732342007</v>
      </c>
      <c r="AG68" s="74" t="n">
        <v>776</v>
      </c>
      <c r="AH68" s="75" t="n">
        <v>0.9615861214374225</v>
      </c>
      <c r="AI68" s="78" t="n">
        <v>822</v>
      </c>
      <c r="AJ68" s="75" t="n">
        <v>0.1494002181025082</v>
      </c>
      <c r="AK68" s="78" t="n">
        <v>50</v>
      </c>
      <c r="AL68" s="75" t="n">
        <v>0.8856447688564477</v>
      </c>
      <c r="AM68" s="78" t="n">
        <v>807</v>
      </c>
      <c r="AN68" s="78" t="n">
        <v>728</v>
      </c>
      <c r="AO68" s="75" t="n">
        <v>0.1323155216284987</v>
      </c>
      <c r="AP68" s="75" t="n">
        <v>0.9021065675340768</v>
      </c>
      <c r="AQ68" s="76" t="n">
        <v>0.9898989898989899</v>
      </c>
      <c r="AR68" s="76" t="inlineStr">
        <is>
          <t>0.0%</t>
        </is>
      </c>
      <c r="AS68" s="76" t="n">
        <v>0</v>
      </c>
      <c r="AT68" s="78" t="n">
        <v>0</v>
      </c>
      <c r="AU68" s="78" t="n">
        <v>0</v>
      </c>
      <c r="AV68" s="78" t="n">
        <v>63</v>
      </c>
      <c r="AW68" s="78" t="n">
        <v>53</v>
      </c>
      <c r="AX68" s="78" t="n">
        <v>56</v>
      </c>
      <c r="AY68" s="78" t="n">
        <v>120</v>
      </c>
      <c r="AZ68" s="75" t="n">
        <v>0.009632860777898947</v>
      </c>
      <c r="BA68" s="75" t="n">
        <v>0.01017811704834606</v>
      </c>
      <c r="BB68" s="75" t="n">
        <v>0.02181025081788441</v>
      </c>
      <c r="BC68" s="75" t="n">
        <v>0.07692307692307693</v>
      </c>
      <c r="BD68" s="78" t="n">
        <v>0</v>
      </c>
      <c r="BE68" s="78" t="n">
        <v>0</v>
      </c>
      <c r="BF68" s="76" t="n">
        <v>0.9785714285714285</v>
      </c>
      <c r="BG68" s="76" t="n">
        <v>1</v>
      </c>
      <c r="BH68" s="76" t="inlineStr">
        <is>
          <t>-</t>
        </is>
      </c>
    </row>
    <row r="69" ht="19.55" customHeight="1">
      <c r="A69" s="79" t="n">
        <v>66</v>
      </c>
      <c r="B69" s="74" t="inlineStr">
        <is>
          <t>全国</t>
        </is>
      </c>
      <c r="C69" s="80" t="n">
        <v>46184</v>
      </c>
      <c r="D69" s="74" t="inlineStr">
        <is>
          <t>天籁·鸿蒙座舱</t>
        </is>
      </c>
      <c r="E69" s="74" t="n">
        <v>2980</v>
      </c>
      <c r="F69" s="74" t="n">
        <v>2703</v>
      </c>
      <c r="G69" s="75" t="n">
        <v>0.9070469798657718</v>
      </c>
      <c r="H69" s="74" t="n">
        <v>1511</v>
      </c>
      <c r="I69" s="76" t="n">
        <v>0.5070469798657719</v>
      </c>
      <c r="J69" s="74" t="n">
        <v>3306</v>
      </c>
      <c r="K69" s="74" t="n">
        <v>3241</v>
      </c>
      <c r="L69" s="75" t="n">
        <v>0.98</v>
      </c>
      <c r="M69" s="74" t="n">
        <v>16733</v>
      </c>
      <c r="N69" s="74" t="n">
        <v>17239</v>
      </c>
      <c r="O69" s="74" t="n">
        <v>16540</v>
      </c>
      <c r="P69" s="75" t="n">
        <v>0.9884659056953325</v>
      </c>
      <c r="Q69" s="74" t="n">
        <v>22</v>
      </c>
      <c r="R69" s="74" t="n">
        <v>0</v>
      </c>
      <c r="S69" s="74" t="n">
        <v>0</v>
      </c>
      <c r="T69" s="75" t="n">
        <v>0</v>
      </c>
      <c r="U69" s="74" t="n">
        <v>0</v>
      </c>
      <c r="V69" s="75" t="n">
        <v>0</v>
      </c>
      <c r="W69" s="74" t="n">
        <v>303</v>
      </c>
      <c r="X69" s="75" t="n">
        <v>0.1016778523489933</v>
      </c>
      <c r="Y69" s="74" t="n">
        <v>1024</v>
      </c>
      <c r="Z69" s="77" t="n">
        <v>0.3436241610738255</v>
      </c>
      <c r="AA69" s="74" t="n">
        <v>66</v>
      </c>
      <c r="AB69" s="75" t="n">
        <v>0.02214765100671141</v>
      </c>
      <c r="AC69" s="74" t="n">
        <v>349</v>
      </c>
      <c r="AD69" s="75" t="n">
        <v>0.1171140939597315</v>
      </c>
      <c r="AE69" s="74" t="n">
        <v>56</v>
      </c>
      <c r="AF69" s="75" t="n">
        <v>0.160458452722063</v>
      </c>
      <c r="AG69" s="74" t="n">
        <v>333</v>
      </c>
      <c r="AH69" s="75" t="n">
        <v>0.9541547277936963</v>
      </c>
      <c r="AI69" s="78" t="n">
        <v>345</v>
      </c>
      <c r="AJ69" s="75" t="n">
        <v>0.1157718120805369</v>
      </c>
      <c r="AK69" s="78" t="n">
        <v>36</v>
      </c>
      <c r="AL69" s="75" t="n">
        <v>0.9449275362318841</v>
      </c>
      <c r="AM69" s="78" t="n">
        <v>344</v>
      </c>
      <c r="AN69" s="78" t="n">
        <v>326</v>
      </c>
      <c r="AO69" s="75" t="n">
        <v>0.1093959731543624</v>
      </c>
      <c r="AP69" s="75" t="n">
        <v>0.9340974212034384</v>
      </c>
      <c r="AQ69" s="76" t="n">
        <v>0.9620253164556962</v>
      </c>
      <c r="AR69" s="76" t="inlineStr">
        <is>
          <t>0.0%</t>
        </is>
      </c>
      <c r="AS69" s="76" t="n">
        <v>0</v>
      </c>
      <c r="AT69" s="78" t="n">
        <v>0</v>
      </c>
      <c r="AU69" s="78" t="n">
        <v>0</v>
      </c>
      <c r="AV69" s="78" t="n">
        <v>42</v>
      </c>
      <c r="AW69" s="78" t="n">
        <v>35</v>
      </c>
      <c r="AX69" s="78" t="n">
        <v>37</v>
      </c>
      <c r="AY69" s="78" t="n">
        <v>66</v>
      </c>
      <c r="AZ69" s="75" t="n">
        <v>0.01174496644295302</v>
      </c>
      <c r="BA69" s="75" t="n">
        <v>0.01241610738255034</v>
      </c>
      <c r="BB69" s="75" t="n">
        <v>0.02214765100671141</v>
      </c>
      <c r="BC69" s="75" t="n">
        <v>0.1134969325153374</v>
      </c>
      <c r="BD69" s="78" t="n">
        <v>0</v>
      </c>
      <c r="BE69" s="78" t="n">
        <v>0</v>
      </c>
      <c r="BF69" s="76" t="n">
        <v>0.9767441860465116</v>
      </c>
      <c r="BG69" s="76" t="n">
        <v>1</v>
      </c>
      <c r="BH69" s="76" t="inlineStr">
        <is>
          <t>-</t>
        </is>
      </c>
    </row>
    <row r="70" ht="19.55" customHeight="1">
      <c r="A70" s="79" t="n">
        <v>67</v>
      </c>
      <c r="B70" s="74" t="inlineStr">
        <is>
          <t>全国</t>
        </is>
      </c>
      <c r="C70" s="80" t="n">
        <v>46185</v>
      </c>
      <c r="D70" s="74" t="n"/>
      <c r="E70" s="74" t="n">
        <v>29</v>
      </c>
      <c r="F70" s="74" t="n">
        <v>29</v>
      </c>
      <c r="G70" s="75" t="n">
        <v>1</v>
      </c>
      <c r="H70" s="74" t="n">
        <v>29</v>
      </c>
      <c r="I70" s="76" t="n">
        <v>1</v>
      </c>
      <c r="J70" s="74" t="n">
        <v>0</v>
      </c>
      <c r="K70" s="74" t="n">
        <v>0</v>
      </c>
      <c r="L70" s="75" t="n">
        <v>0</v>
      </c>
      <c r="M70" s="74" t="n">
        <v>3</v>
      </c>
      <c r="N70" s="74" t="n">
        <v>3</v>
      </c>
      <c r="O70" s="74" t="n">
        <v>3</v>
      </c>
      <c r="P70" s="75" t="n">
        <v>1</v>
      </c>
      <c r="Q70" s="74" t="n">
        <v>0</v>
      </c>
      <c r="R70" s="74" t="n">
        <v>0</v>
      </c>
      <c r="S70" s="74" t="n">
        <v>0</v>
      </c>
      <c r="T70" s="75" t="n">
        <v>0</v>
      </c>
      <c r="U70" s="74" t="n">
        <v>0</v>
      </c>
      <c r="V70" s="75" t="n">
        <v>0</v>
      </c>
      <c r="W70" s="74" t="n">
        <v>23</v>
      </c>
      <c r="X70" s="75" t="n">
        <v>0.7931034482758621</v>
      </c>
      <c r="Y70" s="74" t="n">
        <v>14</v>
      </c>
      <c r="Z70" s="77" t="n">
        <v>0.4827586206896552</v>
      </c>
      <c r="AA70" s="74" t="n">
        <v>0</v>
      </c>
      <c r="AB70" s="75" t="n">
        <v>0</v>
      </c>
      <c r="AC70" s="74" t="n">
        <v>0</v>
      </c>
      <c r="AD70" s="75" t="n">
        <v>0</v>
      </c>
      <c r="AE70" s="74" t="n">
        <v>0</v>
      </c>
      <c r="AF70" s="75" t="n">
        <v>0</v>
      </c>
      <c r="AG70" s="74" t="n">
        <v>0</v>
      </c>
      <c r="AH70" s="75" t="n">
        <v>0</v>
      </c>
      <c r="AI70" s="78" t="n">
        <v>0</v>
      </c>
      <c r="AJ70" s="75" t="n">
        <v>0</v>
      </c>
      <c r="AK70" s="78" t="n">
        <v>0</v>
      </c>
      <c r="AL70" s="75" t="n">
        <v>0</v>
      </c>
      <c r="AM70" s="78" t="n">
        <v>0</v>
      </c>
      <c r="AN70" s="78" t="n">
        <v>0</v>
      </c>
      <c r="AO70" s="75" t="n">
        <v>0</v>
      </c>
      <c r="AP70" s="75" t="n">
        <v>0</v>
      </c>
      <c r="AQ70" s="76" t="n"/>
      <c r="AR70" s="76" t="inlineStr">
        <is>
          <t>0.0%</t>
        </is>
      </c>
      <c r="AS70" s="76" t="inlineStr">
        <is>
          <t>0.0%</t>
        </is>
      </c>
      <c r="AT70" s="78" t="n">
        <v>0</v>
      </c>
      <c r="AU70" s="78" t="n">
        <v>0</v>
      </c>
      <c r="AV70" s="78" t="n">
        <v>0</v>
      </c>
      <c r="AW70" s="78" t="n">
        <v>0</v>
      </c>
      <c r="AX70" s="78" t="n">
        <v>0</v>
      </c>
      <c r="AY70" s="78" t="n">
        <v>0</v>
      </c>
      <c r="AZ70" s="75" t="n">
        <v>0</v>
      </c>
      <c r="BA70" s="75" t="n">
        <v>0</v>
      </c>
      <c r="BB70" s="75" t="n">
        <v>0</v>
      </c>
      <c r="BC70" s="75" t="n">
        <v>0</v>
      </c>
      <c r="BD70" s="78" t="n">
        <v>0</v>
      </c>
      <c r="BE70" s="78" t="n">
        <v>1</v>
      </c>
      <c r="BF70" s="76" t="inlineStr">
        <is>
          <t>-</t>
        </is>
      </c>
      <c r="BG70" s="76" t="inlineStr">
        <is>
          <t>-</t>
        </is>
      </c>
      <c r="BH70" s="76" t="n">
        <v>0.9761904761904762</v>
      </c>
    </row>
    <row r="71" ht="19.55" customHeight="1">
      <c r="A71" s="79" t="n">
        <v>68</v>
      </c>
      <c r="B71" s="74" t="inlineStr">
        <is>
          <t>全国</t>
        </is>
      </c>
      <c r="C71" s="80" t="n">
        <v>46185</v>
      </c>
      <c r="D71" s="74" t="inlineStr">
        <is>
          <t>2026款探陆</t>
        </is>
      </c>
      <c r="E71" s="74" t="n">
        <v>1</v>
      </c>
      <c r="F71" s="74" t="n">
        <v>1</v>
      </c>
      <c r="G71" s="75" t="n">
        <v>1</v>
      </c>
      <c r="H71" s="74" t="n">
        <v>1</v>
      </c>
      <c r="I71" s="76" t="n">
        <v>1</v>
      </c>
      <c r="J71" s="74" t="n">
        <v>1</v>
      </c>
      <c r="K71" s="74" t="n">
        <v>1</v>
      </c>
      <c r="L71" s="75" t="n">
        <v>1</v>
      </c>
      <c r="M71" s="74" t="n">
        <v>3</v>
      </c>
      <c r="N71" s="74" t="n">
        <v>0</v>
      </c>
      <c r="O71" s="74" t="n">
        <v>3</v>
      </c>
      <c r="P71" s="75" t="n">
        <v>1</v>
      </c>
      <c r="Q71" s="74" t="n">
        <v>0</v>
      </c>
      <c r="R71" s="74" t="n">
        <v>0</v>
      </c>
      <c r="S71" s="74" t="n">
        <v>0</v>
      </c>
      <c r="T71" s="75" t="n">
        <v>0</v>
      </c>
      <c r="U71" s="74" t="n">
        <v>0</v>
      </c>
      <c r="V71" s="75" t="n">
        <v>0</v>
      </c>
      <c r="W71" s="74" t="n">
        <v>0</v>
      </c>
      <c r="X71" s="75" t="n">
        <v>0</v>
      </c>
      <c r="Y71" s="74" t="n">
        <v>0</v>
      </c>
      <c r="Z71" s="77" t="n">
        <v>0</v>
      </c>
      <c r="AA71" s="74" t="n">
        <v>0</v>
      </c>
      <c r="AB71" s="75" t="n">
        <v>0</v>
      </c>
      <c r="AC71" s="74" t="n">
        <v>0</v>
      </c>
      <c r="AD71" s="75" t="n">
        <v>0</v>
      </c>
      <c r="AE71" s="74" t="n">
        <v>0</v>
      </c>
      <c r="AF71" s="75" t="n">
        <v>0</v>
      </c>
      <c r="AG71" s="74" t="n">
        <v>0</v>
      </c>
      <c r="AH71" s="75" t="n">
        <v>0</v>
      </c>
      <c r="AI71" s="78" t="n">
        <v>0</v>
      </c>
      <c r="AJ71" s="75" t="n">
        <v>0</v>
      </c>
      <c r="AK71" s="78" t="n">
        <v>0</v>
      </c>
      <c r="AL71" s="75" t="n">
        <v>0</v>
      </c>
      <c r="AM71" s="78" t="n">
        <v>0</v>
      </c>
      <c r="AN71" s="78" t="n">
        <v>0</v>
      </c>
      <c r="AO71" s="75" t="n">
        <v>0</v>
      </c>
      <c r="AP71" s="75" t="n">
        <v>0</v>
      </c>
      <c r="AQ71" s="76" t="n"/>
      <c r="AR71" s="76" t="inlineStr">
        <is>
          <t>0.0%</t>
        </is>
      </c>
      <c r="AS71" s="76" t="inlineStr">
        <is>
          <t>0.0%</t>
        </is>
      </c>
      <c r="AT71" s="78" t="n">
        <v>0</v>
      </c>
      <c r="AU71" s="78" t="n">
        <v>0</v>
      </c>
      <c r="AV71" s="78" t="n">
        <v>0</v>
      </c>
      <c r="AW71" s="78" t="n">
        <v>0</v>
      </c>
      <c r="AX71" s="78" t="n">
        <v>0</v>
      </c>
      <c r="AY71" s="78" t="n">
        <v>0</v>
      </c>
      <c r="AZ71" s="75" t="n">
        <v>0</v>
      </c>
      <c r="BA71" s="75" t="n">
        <v>0</v>
      </c>
      <c r="BB71" s="75" t="n">
        <v>0</v>
      </c>
      <c r="BC71" s="75" t="n">
        <v>0</v>
      </c>
      <c r="BD71" s="78" t="n">
        <v>0</v>
      </c>
      <c r="BE71" s="78" t="n">
        <v>0</v>
      </c>
      <c r="BF71" s="76" t="inlineStr">
        <is>
          <t>-</t>
        </is>
      </c>
      <c r="BG71" s="76" t="inlineStr">
        <is>
          <t>-</t>
        </is>
      </c>
      <c r="BH71" s="76" t="inlineStr">
        <is>
          <t>-</t>
        </is>
      </c>
    </row>
    <row r="72" ht="19.55" customHeight="1">
      <c r="A72" s="79" t="n">
        <v>69</v>
      </c>
      <c r="B72" s="74" t="inlineStr">
        <is>
          <t>全国</t>
        </is>
      </c>
      <c r="C72" s="80" t="n">
        <v>46185</v>
      </c>
      <c r="D72" s="74" t="inlineStr">
        <is>
          <t>N6</t>
        </is>
      </c>
      <c r="E72" s="74" t="n">
        <v>2726</v>
      </c>
      <c r="F72" s="74" t="n">
        <v>2415</v>
      </c>
      <c r="G72" s="75" t="n">
        <v>0.8859134262655907</v>
      </c>
      <c r="H72" s="74" t="n">
        <v>1025</v>
      </c>
      <c r="I72" s="76" t="n">
        <v>0.376008804108584</v>
      </c>
      <c r="J72" s="74" t="n">
        <v>2692</v>
      </c>
      <c r="K72" s="74" t="n">
        <v>2631</v>
      </c>
      <c r="L72" s="75" t="n">
        <v>0.977</v>
      </c>
      <c r="M72" s="74" t="n">
        <v>13060</v>
      </c>
      <c r="N72" s="74" t="n">
        <v>13509</v>
      </c>
      <c r="O72" s="74" t="n">
        <v>12851</v>
      </c>
      <c r="P72" s="75" t="n">
        <v>0.9839969372128637</v>
      </c>
      <c r="Q72" s="74" t="n">
        <v>13</v>
      </c>
      <c r="R72" s="74" t="n">
        <v>0</v>
      </c>
      <c r="S72" s="74" t="n">
        <v>0</v>
      </c>
      <c r="T72" s="75" t="n">
        <v>0</v>
      </c>
      <c r="U72" s="74" t="n">
        <v>0</v>
      </c>
      <c r="V72" s="75" t="n">
        <v>0</v>
      </c>
      <c r="W72" s="74" t="n">
        <v>257</v>
      </c>
      <c r="X72" s="75" t="n">
        <v>0.09427732942039618</v>
      </c>
      <c r="Y72" s="74" t="n">
        <v>1166</v>
      </c>
      <c r="Z72" s="77" t="n">
        <v>0.4277329420396185</v>
      </c>
      <c r="AA72" s="74" t="n">
        <v>29</v>
      </c>
      <c r="AB72" s="75" t="n">
        <v>0.01063829787234043</v>
      </c>
      <c r="AC72" s="74" t="n">
        <v>212</v>
      </c>
      <c r="AD72" s="75" t="n">
        <v>0.07776962582538519</v>
      </c>
      <c r="AE72" s="74" t="n">
        <v>27</v>
      </c>
      <c r="AF72" s="75" t="n">
        <v>0.1273584905660377</v>
      </c>
      <c r="AG72" s="74" t="n">
        <v>207</v>
      </c>
      <c r="AH72" s="75" t="n">
        <v>0.9764150943396226</v>
      </c>
      <c r="AI72" s="78" t="n">
        <v>208</v>
      </c>
      <c r="AJ72" s="75" t="n">
        <v>0.07630227439471754</v>
      </c>
      <c r="AK72" s="78" t="n">
        <v>15</v>
      </c>
      <c r="AL72" s="75" t="n">
        <v>0.9134615384615384</v>
      </c>
      <c r="AM72" s="78" t="n">
        <v>202</v>
      </c>
      <c r="AN72" s="78" t="n">
        <v>190</v>
      </c>
      <c r="AO72" s="75" t="n">
        <v>0.06969919295671313</v>
      </c>
      <c r="AP72" s="75" t="n">
        <v>0.8962264150943396</v>
      </c>
      <c r="AQ72" s="76" t="n">
        <v>0.9760479041916168</v>
      </c>
      <c r="AR72" s="76" t="inlineStr">
        <is>
          <t>0.0%</t>
        </is>
      </c>
      <c r="AS72" s="76" t="n">
        <v>0</v>
      </c>
      <c r="AT72" s="78" t="n">
        <v>0</v>
      </c>
      <c r="AU72" s="78" t="n">
        <v>0</v>
      </c>
      <c r="AV72" s="78" t="n">
        <v>23</v>
      </c>
      <c r="AW72" s="78" t="n">
        <v>15</v>
      </c>
      <c r="AX72" s="78" t="n">
        <v>17</v>
      </c>
      <c r="AY72" s="78" t="n">
        <v>43</v>
      </c>
      <c r="AZ72" s="75" t="n">
        <v>0.005502567865003668</v>
      </c>
      <c r="BA72" s="75" t="n">
        <v>0.006236243580337491</v>
      </c>
      <c r="BB72" s="75" t="n">
        <v>0.01577402787967718</v>
      </c>
      <c r="BC72" s="75" t="n">
        <v>0.08947368421052632</v>
      </c>
      <c r="BD72" s="78" t="n">
        <v>0</v>
      </c>
      <c r="BE72" s="78" t="n">
        <v>0</v>
      </c>
      <c r="BF72" s="76" t="n">
        <v>0.9666666666666667</v>
      </c>
      <c r="BG72" s="76" t="n">
        <v>1</v>
      </c>
      <c r="BH72" s="76" t="inlineStr">
        <is>
          <t>-</t>
        </is>
      </c>
    </row>
    <row r="73" ht="19.55" customHeight="1">
      <c r="A73" s="79" t="n">
        <v>70</v>
      </c>
      <c r="B73" s="74" t="inlineStr">
        <is>
          <t>全国</t>
        </is>
      </c>
      <c r="C73" s="80" t="n">
        <v>46185</v>
      </c>
      <c r="D73" s="74" t="inlineStr">
        <is>
          <t>N7</t>
        </is>
      </c>
      <c r="E73" s="74" t="n">
        <v>2306</v>
      </c>
      <c r="F73" s="74" t="n">
        <v>2030</v>
      </c>
      <c r="G73" s="75" t="n">
        <v>0.8803122289679098</v>
      </c>
      <c r="H73" s="74" t="n">
        <v>1112</v>
      </c>
      <c r="I73" s="76" t="n">
        <v>0.4822202948829141</v>
      </c>
      <c r="J73" s="74" t="n">
        <v>2197</v>
      </c>
      <c r="K73" s="74" t="n">
        <v>2155</v>
      </c>
      <c r="L73" s="75" t="n">
        <v>0.981</v>
      </c>
      <c r="M73" s="74" t="n">
        <v>10284</v>
      </c>
      <c r="N73" s="74" t="n">
        <v>10626</v>
      </c>
      <c r="O73" s="74" t="n">
        <v>10129</v>
      </c>
      <c r="P73" s="75" t="n">
        <v>0.984928043562816</v>
      </c>
      <c r="Q73" s="74" t="n">
        <v>23</v>
      </c>
      <c r="R73" s="74" t="n">
        <v>0</v>
      </c>
      <c r="S73" s="74" t="n">
        <v>0</v>
      </c>
      <c r="T73" s="75" t="n">
        <v>0</v>
      </c>
      <c r="U73" s="74" t="n">
        <v>0</v>
      </c>
      <c r="V73" s="75" t="n">
        <v>0</v>
      </c>
      <c r="W73" s="74" t="n">
        <v>244</v>
      </c>
      <c r="X73" s="75" t="n">
        <v>0.1058109280138768</v>
      </c>
      <c r="Y73" s="74" t="n">
        <v>658</v>
      </c>
      <c r="Z73" s="77" t="n">
        <v>0.2853425845620122</v>
      </c>
      <c r="AA73" s="74" t="n">
        <v>18</v>
      </c>
      <c r="AB73" s="75" t="n">
        <v>0.007805724197745013</v>
      </c>
      <c r="AC73" s="74" t="n">
        <v>171</v>
      </c>
      <c r="AD73" s="75" t="n">
        <v>0.07415437987857762</v>
      </c>
      <c r="AE73" s="74" t="n">
        <v>29</v>
      </c>
      <c r="AF73" s="75" t="n">
        <v>0.1695906432748538</v>
      </c>
      <c r="AG73" s="74" t="n">
        <v>162</v>
      </c>
      <c r="AH73" s="75" t="n">
        <v>0.9473684210526315</v>
      </c>
      <c r="AI73" s="78" t="n">
        <v>169</v>
      </c>
      <c r="AJ73" s="75" t="n">
        <v>0.07328707718993929</v>
      </c>
      <c r="AK73" s="78" t="n">
        <v>10</v>
      </c>
      <c r="AL73" s="75" t="n">
        <v>0.8284023668639053</v>
      </c>
      <c r="AM73" s="78" t="n">
        <v>157</v>
      </c>
      <c r="AN73" s="78" t="n">
        <v>140</v>
      </c>
      <c r="AO73" s="75" t="n">
        <v>0.06071118820468344</v>
      </c>
      <c r="AP73" s="75" t="n">
        <v>0.8187134502923976</v>
      </c>
      <c r="AQ73" s="76" t="n">
        <v>0.9937106918238994</v>
      </c>
      <c r="AR73" s="76" t="inlineStr">
        <is>
          <t>0.0%</t>
        </is>
      </c>
      <c r="AS73" s="76" t="n">
        <v>0</v>
      </c>
      <c r="AT73" s="78" t="n">
        <v>0</v>
      </c>
      <c r="AU73" s="78" t="n">
        <v>0</v>
      </c>
      <c r="AV73" s="78" t="n">
        <v>27</v>
      </c>
      <c r="AW73" s="78" t="n">
        <v>20</v>
      </c>
      <c r="AX73" s="78" t="n">
        <v>23</v>
      </c>
      <c r="AY73" s="78" t="n">
        <v>32</v>
      </c>
      <c r="AZ73" s="75" t="n">
        <v>0.008673026886383347</v>
      </c>
      <c r="BA73" s="75" t="n">
        <v>0.00997398091934085</v>
      </c>
      <c r="BB73" s="75" t="n">
        <v>0.01387684301821336</v>
      </c>
      <c r="BC73" s="75" t="n">
        <v>0.1642857142857143</v>
      </c>
      <c r="BD73" s="78" t="n">
        <v>0</v>
      </c>
      <c r="BE73" s="78" t="n">
        <v>0</v>
      </c>
      <c r="BF73" s="76" t="n">
        <v>1</v>
      </c>
      <c r="BG73" s="76" t="n">
        <v>1</v>
      </c>
      <c r="BH73" s="76" t="inlineStr">
        <is>
          <t>-</t>
        </is>
      </c>
    </row>
    <row r="74" ht="19.55" customHeight="1">
      <c r="A74" s="79" t="n">
        <v>71</v>
      </c>
      <c r="B74" s="74" t="inlineStr">
        <is>
          <t>全国</t>
        </is>
      </c>
      <c r="C74" s="80" t="n">
        <v>46185</v>
      </c>
      <c r="D74" s="74" t="inlineStr">
        <is>
          <t>NX8</t>
        </is>
      </c>
      <c r="E74" s="74" t="n">
        <v>5117</v>
      </c>
      <c r="F74" s="74" t="n">
        <v>4429</v>
      </c>
      <c r="G74" s="75" t="n">
        <v>0.865546218487395</v>
      </c>
      <c r="H74" s="74" t="n">
        <v>1477</v>
      </c>
      <c r="I74" s="76" t="n">
        <v>0.2886456908344733</v>
      </c>
      <c r="J74" s="74" t="n">
        <v>5709</v>
      </c>
      <c r="K74" s="74" t="n">
        <v>5546</v>
      </c>
      <c r="L74" s="75" t="n">
        <v>0.971</v>
      </c>
      <c r="M74" s="74" t="n">
        <v>28033</v>
      </c>
      <c r="N74" s="74" t="n">
        <v>28993</v>
      </c>
      <c r="O74" s="74" t="n">
        <v>27584</v>
      </c>
      <c r="P74" s="75" t="n">
        <v>0.9839831627011023</v>
      </c>
      <c r="Q74" s="74" t="n">
        <v>62</v>
      </c>
      <c r="R74" s="74" t="n">
        <v>0</v>
      </c>
      <c r="S74" s="74" t="n">
        <v>0</v>
      </c>
      <c r="T74" s="75" t="n">
        <v>0</v>
      </c>
      <c r="U74" s="74" t="n">
        <v>0</v>
      </c>
      <c r="V74" s="75" t="n">
        <v>0</v>
      </c>
      <c r="W74" s="74" t="n">
        <v>596</v>
      </c>
      <c r="X74" s="75" t="n">
        <v>0.1164744967754544</v>
      </c>
      <c r="Y74" s="74" t="n">
        <v>2059</v>
      </c>
      <c r="Z74" s="77" t="n">
        <v>0.4023842094977526</v>
      </c>
      <c r="AA74" s="74" t="n">
        <v>33</v>
      </c>
      <c r="AB74" s="75" t="n">
        <v>0.006449091264412742</v>
      </c>
      <c r="AC74" s="74" t="n">
        <v>810</v>
      </c>
      <c r="AD74" s="75" t="n">
        <v>0.1582958764901309</v>
      </c>
      <c r="AE74" s="74" t="n">
        <v>132</v>
      </c>
      <c r="AF74" s="75" t="n">
        <v>0.162962962962963</v>
      </c>
      <c r="AG74" s="74" t="n">
        <v>770</v>
      </c>
      <c r="AH74" s="75" t="n">
        <v>0.9506172839506173</v>
      </c>
      <c r="AI74" s="78" t="n">
        <v>839</v>
      </c>
      <c r="AJ74" s="75" t="n">
        <v>0.1639632597224936</v>
      </c>
      <c r="AK74" s="78" t="n">
        <v>38</v>
      </c>
      <c r="AL74" s="75" t="n">
        <v>0.9082240762812872</v>
      </c>
      <c r="AM74" s="78" t="n">
        <v>821</v>
      </c>
      <c r="AN74" s="78" t="n">
        <v>762</v>
      </c>
      <c r="AO74" s="75" t="n">
        <v>0.1489153801055306</v>
      </c>
      <c r="AP74" s="75" t="n">
        <v>0.9407407407407408</v>
      </c>
      <c r="AQ74" s="76" t="n">
        <v>0.974937343358396</v>
      </c>
      <c r="AR74" s="76" t="inlineStr">
        <is>
          <t>0.0%</t>
        </is>
      </c>
      <c r="AS74" s="76" t="n">
        <v>0</v>
      </c>
      <c r="AT74" s="78" t="n">
        <v>0</v>
      </c>
      <c r="AU74" s="78" t="n">
        <v>0</v>
      </c>
      <c r="AV74" s="78" t="n">
        <v>33</v>
      </c>
      <c r="AW74" s="78" t="n">
        <v>22</v>
      </c>
      <c r="AX74" s="78" t="n">
        <v>22</v>
      </c>
      <c r="AY74" s="78" t="n">
        <v>138</v>
      </c>
      <c r="AZ74" s="75" t="n">
        <v>0.004299394176275161</v>
      </c>
      <c r="BA74" s="75" t="n">
        <v>0.004299394176275161</v>
      </c>
      <c r="BB74" s="75" t="n">
        <v>0.02696892710572601</v>
      </c>
      <c r="BC74" s="75" t="n">
        <v>0.02887139107611549</v>
      </c>
      <c r="BD74" s="78" t="n">
        <v>0</v>
      </c>
      <c r="BE74" s="78" t="n">
        <v>1</v>
      </c>
      <c r="BF74" s="76" t="n">
        <v>0.9868421052631579</v>
      </c>
      <c r="BG74" s="76" t="n">
        <v>1</v>
      </c>
      <c r="BH74" s="76" t="inlineStr">
        <is>
          <t>-</t>
        </is>
      </c>
    </row>
    <row r="75" ht="19.55" customHeight="1">
      <c r="A75" s="79" t="n">
        <v>72</v>
      </c>
      <c r="B75" s="74" t="inlineStr">
        <is>
          <t>全国</t>
        </is>
      </c>
      <c r="C75" s="80" t="n">
        <v>46185</v>
      </c>
      <c r="D75" s="74" t="inlineStr">
        <is>
          <t>天籁·鸿蒙座舱</t>
        </is>
      </c>
      <c r="E75" s="74" t="n">
        <v>3605</v>
      </c>
      <c r="F75" s="74" t="n">
        <v>3241</v>
      </c>
      <c r="G75" s="75" t="n">
        <v>0.8990291262135922</v>
      </c>
      <c r="H75" s="74" t="n">
        <v>2203</v>
      </c>
      <c r="I75" s="76" t="n">
        <v>0.6110957004160887</v>
      </c>
      <c r="J75" s="74" t="n">
        <v>4864</v>
      </c>
      <c r="K75" s="74" t="n">
        <v>4781</v>
      </c>
      <c r="L75" s="75" t="n">
        <v>0.983</v>
      </c>
      <c r="M75" s="74" t="n">
        <v>19548</v>
      </c>
      <c r="N75" s="74" t="n">
        <v>20263</v>
      </c>
      <c r="O75" s="74" t="n">
        <v>19325</v>
      </c>
      <c r="P75" s="75" t="n">
        <v>0.9885921833435646</v>
      </c>
      <c r="Q75" s="74" t="n">
        <v>37</v>
      </c>
      <c r="R75" s="74" t="n">
        <v>0</v>
      </c>
      <c r="S75" s="74" t="n">
        <v>0</v>
      </c>
      <c r="T75" s="75" t="n">
        <v>0</v>
      </c>
      <c r="U75" s="74" t="n">
        <v>0</v>
      </c>
      <c r="V75" s="75" t="n">
        <v>0</v>
      </c>
      <c r="W75" s="74" t="n">
        <v>265</v>
      </c>
      <c r="X75" s="75" t="n">
        <v>0.07350901525658807</v>
      </c>
      <c r="Y75" s="74" t="n">
        <v>1084</v>
      </c>
      <c r="Z75" s="77" t="n">
        <v>0.3006934812760055</v>
      </c>
      <c r="AA75" s="74" t="n">
        <v>58</v>
      </c>
      <c r="AB75" s="75" t="n">
        <v>0.01608876560332871</v>
      </c>
      <c r="AC75" s="74" t="n">
        <v>434</v>
      </c>
      <c r="AD75" s="75" t="n">
        <v>0.1203883495145631</v>
      </c>
      <c r="AE75" s="74" t="n">
        <v>78</v>
      </c>
      <c r="AF75" s="75" t="n">
        <v>0.1797235023041475</v>
      </c>
      <c r="AG75" s="74" t="n">
        <v>420</v>
      </c>
      <c r="AH75" s="75" t="n">
        <v>0.967741935483871</v>
      </c>
      <c r="AI75" s="78" t="n">
        <v>424</v>
      </c>
      <c r="AJ75" s="75" t="n">
        <v>0.1176144244105409</v>
      </c>
      <c r="AK75" s="78" t="n">
        <v>38</v>
      </c>
      <c r="AL75" s="75" t="n">
        <v>0.9551886792452831</v>
      </c>
      <c r="AM75" s="78" t="n">
        <v>422</v>
      </c>
      <c r="AN75" s="78" t="n">
        <v>405</v>
      </c>
      <c r="AO75" s="75" t="n">
        <v>0.1123439667128988</v>
      </c>
      <c r="AP75" s="75" t="n">
        <v>0.9331797235023042</v>
      </c>
      <c r="AQ75" s="76" t="n">
        <v>0.9692307692307692</v>
      </c>
      <c r="AR75" s="76" t="inlineStr">
        <is>
          <t>0.0%</t>
        </is>
      </c>
      <c r="AS75" s="76" t="n">
        <v>0</v>
      </c>
      <c r="AT75" s="78" t="n">
        <v>0</v>
      </c>
      <c r="AU75" s="78" t="n">
        <v>0</v>
      </c>
      <c r="AV75" s="78" t="n">
        <v>38</v>
      </c>
      <c r="AW75" s="78" t="n">
        <v>30</v>
      </c>
      <c r="AX75" s="78" t="n">
        <v>30</v>
      </c>
      <c r="AY75" s="78" t="n">
        <v>55</v>
      </c>
      <c r="AZ75" s="75" t="n">
        <v>0.008321775312066574</v>
      </c>
      <c r="BA75" s="75" t="n">
        <v>0.008321775312066574</v>
      </c>
      <c r="BB75" s="75" t="n">
        <v>0.01525658807212205</v>
      </c>
      <c r="BC75" s="75" t="n">
        <v>0.07407407407407407</v>
      </c>
      <c r="BD75" s="78" t="n">
        <v>0</v>
      </c>
      <c r="BE75" s="78" t="n">
        <v>1</v>
      </c>
      <c r="BF75" s="76" t="n">
        <v>0.95</v>
      </c>
      <c r="BG75" s="76" t="n">
        <v>1</v>
      </c>
      <c r="BH75" s="76" t="inlineStr">
        <is>
          <t>-</t>
        </is>
      </c>
    </row>
    <row r="76" ht="19.55" customHeight="1">
      <c r="A76" s="79" t="n">
        <v>73</v>
      </c>
      <c r="B76" s="74" t="inlineStr">
        <is>
          <t>全国</t>
        </is>
      </c>
      <c r="C76" s="80" t="n">
        <v>46186</v>
      </c>
      <c r="D76" s="74" t="n"/>
      <c r="E76" s="74" t="n">
        <v>57</v>
      </c>
      <c r="F76" s="74" t="n">
        <v>57</v>
      </c>
      <c r="G76" s="75" t="n">
        <v>1</v>
      </c>
      <c r="H76" s="74" t="n">
        <v>57</v>
      </c>
      <c r="I76" s="76" t="n">
        <v>1</v>
      </c>
      <c r="J76" s="74" t="n">
        <v>0</v>
      </c>
      <c r="K76" s="74" t="n">
        <v>0</v>
      </c>
      <c r="L76" s="75" t="n">
        <v>0</v>
      </c>
      <c r="M76" s="74" t="n">
        <v>1</v>
      </c>
      <c r="N76" s="74" t="n">
        <v>1</v>
      </c>
      <c r="O76" s="74" t="n">
        <v>0</v>
      </c>
      <c r="P76" s="75" t="n">
        <v>0</v>
      </c>
      <c r="Q76" s="74" t="n">
        <v>1</v>
      </c>
      <c r="R76" s="74" t="n">
        <v>0</v>
      </c>
      <c r="S76" s="74" t="n">
        <v>0</v>
      </c>
      <c r="T76" s="75" t="n">
        <v>0</v>
      </c>
      <c r="U76" s="74" t="n">
        <v>0</v>
      </c>
      <c r="V76" s="75" t="n">
        <v>0</v>
      </c>
      <c r="W76" s="74" t="n">
        <v>16</v>
      </c>
      <c r="X76" s="75" t="n">
        <v>0.2807017543859649</v>
      </c>
      <c r="Y76" s="74" t="n">
        <v>18</v>
      </c>
      <c r="Z76" s="77" t="n">
        <v>0.3157894736842105</v>
      </c>
      <c r="AA76" s="74" t="n">
        <v>0</v>
      </c>
      <c r="AB76" s="75" t="n">
        <v>0</v>
      </c>
      <c r="AC76" s="74" t="n">
        <v>0</v>
      </c>
      <c r="AD76" s="75" t="n">
        <v>0</v>
      </c>
      <c r="AE76" s="74" t="n">
        <v>0</v>
      </c>
      <c r="AF76" s="75" t="n">
        <v>0</v>
      </c>
      <c r="AG76" s="74" t="n">
        <v>0</v>
      </c>
      <c r="AH76" s="75" t="n">
        <v>0</v>
      </c>
      <c r="AI76" s="78" t="n">
        <v>0</v>
      </c>
      <c r="AJ76" s="75" t="n">
        <v>0</v>
      </c>
      <c r="AK76" s="78" t="n">
        <v>0</v>
      </c>
      <c r="AL76" s="75" t="n">
        <v>0</v>
      </c>
      <c r="AM76" s="78" t="n">
        <v>0</v>
      </c>
      <c r="AN76" s="78" t="n">
        <v>0</v>
      </c>
      <c r="AO76" s="75" t="n">
        <v>0</v>
      </c>
      <c r="AP76" s="75" t="n">
        <v>0</v>
      </c>
      <c r="AQ76" s="76" t="n"/>
      <c r="AR76" s="76" t="inlineStr">
        <is>
          <t>0.0%</t>
        </is>
      </c>
      <c r="AS76" s="76" t="inlineStr">
        <is>
          <t>0.0%</t>
        </is>
      </c>
      <c r="AT76" s="78" t="n">
        <v>0</v>
      </c>
      <c r="AU76" s="78" t="n">
        <v>0</v>
      </c>
      <c r="AV76" s="78" t="n">
        <v>0</v>
      </c>
      <c r="AW76" s="78" t="n">
        <v>0</v>
      </c>
      <c r="AX76" s="78" t="n">
        <v>0</v>
      </c>
      <c r="AY76" s="78" t="n">
        <v>0</v>
      </c>
      <c r="AZ76" s="75" t="n">
        <v>0</v>
      </c>
      <c r="BA76" s="75" t="n">
        <v>0</v>
      </c>
      <c r="BB76" s="75" t="n">
        <v>0</v>
      </c>
      <c r="BC76" s="75" t="n">
        <v>0</v>
      </c>
      <c r="BD76" s="78" t="n">
        <v>0</v>
      </c>
      <c r="BE76" s="78" t="n">
        <v>0</v>
      </c>
      <c r="BF76" s="76" t="inlineStr">
        <is>
          <t>-</t>
        </is>
      </c>
      <c r="BG76" s="76" t="inlineStr">
        <is>
          <t>-</t>
        </is>
      </c>
      <c r="BH76" s="76" t="n">
        <v>1</v>
      </c>
    </row>
    <row r="77" ht="19.55" customHeight="1">
      <c r="A77" s="79" t="n">
        <v>74</v>
      </c>
      <c r="B77" s="74" t="inlineStr">
        <is>
          <t>全国</t>
        </is>
      </c>
      <c r="C77" s="80" t="n">
        <v>46186</v>
      </c>
      <c r="D77" s="74" t="inlineStr">
        <is>
          <t>2026款探陆</t>
        </is>
      </c>
      <c r="E77" s="74" t="n">
        <v>1</v>
      </c>
      <c r="F77" s="74" t="n">
        <v>1</v>
      </c>
      <c r="G77" s="75" t="n">
        <v>1</v>
      </c>
      <c r="H77" s="74" t="n">
        <v>1</v>
      </c>
      <c r="I77" s="76" t="n">
        <v>1</v>
      </c>
      <c r="J77" s="74" t="n">
        <v>2</v>
      </c>
      <c r="K77" s="74" t="n">
        <v>2</v>
      </c>
      <c r="L77" s="75" t="n">
        <v>1</v>
      </c>
      <c r="M77" s="74" t="n">
        <v>2</v>
      </c>
      <c r="N77" s="74" t="n">
        <v>3</v>
      </c>
      <c r="O77" s="74" t="n">
        <v>2</v>
      </c>
      <c r="P77" s="75" t="n">
        <v>1</v>
      </c>
      <c r="Q77" s="74" t="n">
        <v>0</v>
      </c>
      <c r="R77" s="74" t="n">
        <v>0</v>
      </c>
      <c r="S77" s="74" t="n">
        <v>0</v>
      </c>
      <c r="T77" s="75" t="n">
        <v>0</v>
      </c>
      <c r="U77" s="74" t="n">
        <v>0</v>
      </c>
      <c r="V77" s="75" t="n">
        <v>0</v>
      </c>
      <c r="W77" s="74" t="n">
        <v>0</v>
      </c>
      <c r="X77" s="75" t="n">
        <v>0</v>
      </c>
      <c r="Y77" s="74" t="n">
        <v>0</v>
      </c>
      <c r="Z77" s="77" t="n">
        <v>0</v>
      </c>
      <c r="AA77" s="74" t="n">
        <v>0</v>
      </c>
      <c r="AB77" s="75" t="n">
        <v>0</v>
      </c>
      <c r="AC77" s="74" t="n">
        <v>0</v>
      </c>
      <c r="AD77" s="75" t="n">
        <v>0</v>
      </c>
      <c r="AE77" s="74" t="n">
        <v>0</v>
      </c>
      <c r="AF77" s="75" t="n">
        <v>0</v>
      </c>
      <c r="AG77" s="74" t="n">
        <v>0</v>
      </c>
      <c r="AH77" s="75" t="n">
        <v>0</v>
      </c>
      <c r="AI77" s="78" t="n">
        <v>0</v>
      </c>
      <c r="AJ77" s="75" t="n">
        <v>0</v>
      </c>
      <c r="AK77" s="78" t="n">
        <v>0</v>
      </c>
      <c r="AL77" s="75" t="n">
        <v>0</v>
      </c>
      <c r="AM77" s="78" t="n">
        <v>0</v>
      </c>
      <c r="AN77" s="78" t="n">
        <v>0</v>
      </c>
      <c r="AO77" s="75" t="n">
        <v>0</v>
      </c>
      <c r="AP77" s="75" t="n">
        <v>0</v>
      </c>
      <c r="AQ77" s="76" t="n"/>
      <c r="AR77" s="76" t="inlineStr">
        <is>
          <t>0.0%</t>
        </is>
      </c>
      <c r="AS77" s="76" t="inlineStr">
        <is>
          <t>0.0%</t>
        </is>
      </c>
      <c r="AT77" s="78" t="n">
        <v>0</v>
      </c>
      <c r="AU77" s="78" t="n">
        <v>0</v>
      </c>
      <c r="AV77" s="78" t="n">
        <v>0</v>
      </c>
      <c r="AW77" s="78" t="n">
        <v>0</v>
      </c>
      <c r="AX77" s="78" t="n">
        <v>0</v>
      </c>
      <c r="AY77" s="78" t="n">
        <v>0</v>
      </c>
      <c r="AZ77" s="75" t="n">
        <v>0</v>
      </c>
      <c r="BA77" s="75" t="n">
        <v>0</v>
      </c>
      <c r="BB77" s="75" t="n">
        <v>0</v>
      </c>
      <c r="BC77" s="75" t="n">
        <v>0</v>
      </c>
      <c r="BD77" s="78" t="n">
        <v>0</v>
      </c>
      <c r="BE77" s="78" t="n">
        <v>0</v>
      </c>
      <c r="BF77" s="76" t="inlineStr">
        <is>
          <t>-</t>
        </is>
      </c>
      <c r="BG77" s="76" t="inlineStr">
        <is>
          <t>-</t>
        </is>
      </c>
      <c r="BH77" s="76" t="inlineStr">
        <is>
          <t>-</t>
        </is>
      </c>
    </row>
    <row r="78" ht="19.55" customHeight="1">
      <c r="A78" s="79" t="n">
        <v>75</v>
      </c>
      <c r="B78" s="74" t="inlineStr">
        <is>
          <t>全国</t>
        </is>
      </c>
      <c r="C78" s="80" t="n">
        <v>46186</v>
      </c>
      <c r="D78" s="74" t="inlineStr">
        <is>
          <t>N6</t>
        </is>
      </c>
      <c r="E78" s="74" t="n">
        <v>3353</v>
      </c>
      <c r="F78" s="74" t="n">
        <v>2991</v>
      </c>
      <c r="G78" s="75" t="n">
        <v>0.8920369818073367</v>
      </c>
      <c r="H78" s="74" t="n">
        <v>1237</v>
      </c>
      <c r="I78" s="76" t="n">
        <v>0.3689233522218908</v>
      </c>
      <c r="J78" s="74" t="n">
        <v>3318</v>
      </c>
      <c r="K78" s="74" t="n">
        <v>3271</v>
      </c>
      <c r="L78" s="75" t="n">
        <v>0.986</v>
      </c>
      <c r="M78" s="74" t="n">
        <v>14992</v>
      </c>
      <c r="N78" s="74" t="n">
        <v>15008</v>
      </c>
      <c r="O78" s="74" t="n">
        <v>14859</v>
      </c>
      <c r="P78" s="75" t="n">
        <v>0.9911286019210246</v>
      </c>
      <c r="Q78" s="74" t="n">
        <v>10</v>
      </c>
      <c r="R78" s="74" t="n">
        <v>0</v>
      </c>
      <c r="S78" s="74" t="n">
        <v>0</v>
      </c>
      <c r="T78" s="75" t="n">
        <v>0</v>
      </c>
      <c r="U78" s="74" t="n">
        <v>0</v>
      </c>
      <c r="V78" s="75" t="n">
        <v>0</v>
      </c>
      <c r="W78" s="74" t="n">
        <v>286</v>
      </c>
      <c r="X78" s="75" t="n">
        <v>0.08529674917983895</v>
      </c>
      <c r="Y78" s="74" t="n">
        <v>1137</v>
      </c>
      <c r="Z78" s="77" t="n">
        <v>0.339099314047122</v>
      </c>
      <c r="AA78" s="74" t="n">
        <v>23</v>
      </c>
      <c r="AB78" s="75" t="n">
        <v>0.006859528780196839</v>
      </c>
      <c r="AC78" s="74" t="n">
        <v>279</v>
      </c>
      <c r="AD78" s="75" t="n">
        <v>0.08320906650760512</v>
      </c>
      <c r="AE78" s="74" t="n">
        <v>37</v>
      </c>
      <c r="AF78" s="75" t="n">
        <v>0.1326164874551971</v>
      </c>
      <c r="AG78" s="74" t="n">
        <v>264</v>
      </c>
      <c r="AH78" s="75" t="n">
        <v>0.946236559139785</v>
      </c>
      <c r="AI78" s="78" t="n">
        <v>275</v>
      </c>
      <c r="AJ78" s="75" t="n">
        <v>0.08201610498061437</v>
      </c>
      <c r="AK78" s="78" t="n">
        <v>10</v>
      </c>
      <c r="AL78" s="75" t="n">
        <v>0.8509090909090909</v>
      </c>
      <c r="AM78" s="78" t="n">
        <v>262</v>
      </c>
      <c r="AN78" s="78" t="n">
        <v>234</v>
      </c>
      <c r="AO78" s="75" t="n">
        <v>0.06978824932895913</v>
      </c>
      <c r="AP78" s="75" t="n">
        <v>0.8387096774193549</v>
      </c>
      <c r="AQ78" s="76" t="n">
        <v>0.9851485148514851</v>
      </c>
      <c r="AR78" s="76" t="inlineStr">
        <is>
          <t>0.0%</t>
        </is>
      </c>
      <c r="AS78" s="76" t="n">
        <v>0</v>
      </c>
      <c r="AT78" s="78" t="n">
        <v>0</v>
      </c>
      <c r="AU78" s="78" t="n">
        <v>0</v>
      </c>
      <c r="AV78" s="78" t="n">
        <v>137</v>
      </c>
      <c r="AW78" s="78" t="n">
        <v>134</v>
      </c>
      <c r="AX78" s="78" t="n">
        <v>130</v>
      </c>
      <c r="AY78" s="78" t="n">
        <v>53</v>
      </c>
      <c r="AZ78" s="75" t="n">
        <v>0.03996421115419028</v>
      </c>
      <c r="BA78" s="75" t="n">
        <v>0.03877124962719952</v>
      </c>
      <c r="BB78" s="75" t="n">
        <v>0.0158067402326275</v>
      </c>
      <c r="BC78" s="75" t="n">
        <v>0.5555555555555556</v>
      </c>
      <c r="BD78" s="78" t="n">
        <v>0</v>
      </c>
      <c r="BE78" s="78" t="n">
        <v>0</v>
      </c>
      <c r="BF78" s="76" t="n">
        <v>1</v>
      </c>
      <c r="BG78" s="76" t="n">
        <v>1</v>
      </c>
      <c r="BH78" s="76" t="inlineStr">
        <is>
          <t>-</t>
        </is>
      </c>
    </row>
    <row r="79" ht="19.55" customHeight="1">
      <c r="A79" s="79" t="n">
        <v>76</v>
      </c>
      <c r="B79" s="74" t="inlineStr">
        <is>
          <t>全国</t>
        </is>
      </c>
      <c r="C79" s="80" t="n">
        <v>46186</v>
      </c>
      <c r="D79" s="74" t="inlineStr">
        <is>
          <t>N7</t>
        </is>
      </c>
      <c r="E79" s="74" t="n">
        <v>2474</v>
      </c>
      <c r="F79" s="74" t="n">
        <v>2138</v>
      </c>
      <c r="G79" s="75" t="n">
        <v>0.8641875505254648</v>
      </c>
      <c r="H79" s="74" t="n">
        <v>1105</v>
      </c>
      <c r="I79" s="76" t="n">
        <v>0.446645109135004</v>
      </c>
      <c r="J79" s="74" t="n">
        <v>2322</v>
      </c>
      <c r="K79" s="74" t="n">
        <v>2265</v>
      </c>
      <c r="L79" s="75" t="n">
        <v>0.975</v>
      </c>
      <c r="M79" s="74" t="n">
        <v>10328</v>
      </c>
      <c r="N79" s="74" t="n">
        <v>10587</v>
      </c>
      <c r="O79" s="74" t="n">
        <v>10178</v>
      </c>
      <c r="P79" s="75" t="n">
        <v>0.9854763749031759</v>
      </c>
      <c r="Q79" s="74" t="n">
        <v>37</v>
      </c>
      <c r="R79" s="74" t="n">
        <v>0</v>
      </c>
      <c r="S79" s="74" t="n">
        <v>0</v>
      </c>
      <c r="T79" s="75" t="n">
        <v>0</v>
      </c>
      <c r="U79" s="74" t="n">
        <v>0</v>
      </c>
      <c r="V79" s="75" t="n">
        <v>0</v>
      </c>
      <c r="W79" s="74" t="n">
        <v>232</v>
      </c>
      <c r="X79" s="75" t="n">
        <v>0.09377526273241714</v>
      </c>
      <c r="Y79" s="74" t="n">
        <v>708</v>
      </c>
      <c r="Z79" s="77" t="n">
        <v>0.286176232821342</v>
      </c>
      <c r="AA79" s="74" t="n">
        <v>13</v>
      </c>
      <c r="AB79" s="75" t="n">
        <v>0.005254648342764754</v>
      </c>
      <c r="AC79" s="74" t="n">
        <v>327</v>
      </c>
      <c r="AD79" s="75" t="n">
        <v>0.1321746160064673</v>
      </c>
      <c r="AE79" s="74" t="n">
        <v>45</v>
      </c>
      <c r="AF79" s="75" t="n">
        <v>0.1376146788990826</v>
      </c>
      <c r="AG79" s="74" t="n">
        <v>314</v>
      </c>
      <c r="AH79" s="75" t="n">
        <v>0.9602446483180428</v>
      </c>
      <c r="AI79" s="78" t="n">
        <v>321</v>
      </c>
      <c r="AJ79" s="75" t="n">
        <v>0.129749393694422</v>
      </c>
      <c r="AK79" s="78" t="n">
        <v>13</v>
      </c>
      <c r="AL79" s="75" t="n">
        <v>0.8691588785046729</v>
      </c>
      <c r="AM79" s="78" t="n">
        <v>312</v>
      </c>
      <c r="AN79" s="78" t="n">
        <v>279</v>
      </c>
      <c r="AO79" s="75" t="n">
        <v>0.1127728375101051</v>
      </c>
      <c r="AP79" s="75" t="n">
        <v>0.8532110091743119</v>
      </c>
      <c r="AQ79" s="76" t="n">
        <v>0.9818181818181818</v>
      </c>
      <c r="AR79" s="76" t="inlineStr">
        <is>
          <t>0.0%</t>
        </is>
      </c>
      <c r="AS79" s="76" t="n">
        <v>0</v>
      </c>
      <c r="AT79" s="78" t="n">
        <v>0</v>
      </c>
      <c r="AU79" s="78" t="n">
        <v>0</v>
      </c>
      <c r="AV79" s="78" t="n">
        <v>121</v>
      </c>
      <c r="AW79" s="78" t="n">
        <v>108</v>
      </c>
      <c r="AX79" s="78" t="n">
        <v>106</v>
      </c>
      <c r="AY79" s="78" t="n">
        <v>27</v>
      </c>
      <c r="AZ79" s="75" t="n">
        <v>0.04365400161681487</v>
      </c>
      <c r="BA79" s="75" t="n">
        <v>0.04284559417946645</v>
      </c>
      <c r="BB79" s="75" t="n">
        <v>0.01091350040420372</v>
      </c>
      <c r="BC79" s="75" t="n">
        <v>0.3799283154121864</v>
      </c>
      <c r="BD79" s="78" t="n">
        <v>0</v>
      </c>
      <c r="BE79" s="78" t="n">
        <v>0</v>
      </c>
      <c r="BF79" s="76" t="n">
        <v>1</v>
      </c>
      <c r="BG79" s="76" t="n">
        <v>1</v>
      </c>
      <c r="BH79" s="76" t="inlineStr">
        <is>
          <t>-</t>
        </is>
      </c>
    </row>
    <row r="80" ht="19.55" customHeight="1">
      <c r="A80" s="79" t="n">
        <v>77</v>
      </c>
      <c r="B80" s="74" t="inlineStr">
        <is>
          <t>全国</t>
        </is>
      </c>
      <c r="C80" s="80" t="n">
        <v>46186</v>
      </c>
      <c r="D80" s="74" t="inlineStr">
        <is>
          <t>NX8</t>
        </is>
      </c>
      <c r="E80" s="74" t="n">
        <v>6638</v>
      </c>
      <c r="F80" s="74" t="n">
        <v>5540</v>
      </c>
      <c r="G80" s="75" t="n">
        <v>0.8345887315456463</v>
      </c>
      <c r="H80" s="74" t="n">
        <v>2212</v>
      </c>
      <c r="I80" s="76" t="n">
        <v>0.3332329014763483</v>
      </c>
      <c r="J80" s="74" t="n">
        <v>6121</v>
      </c>
      <c r="K80" s="74" t="n">
        <v>5988</v>
      </c>
      <c r="L80" s="75" t="n">
        <v>0.978</v>
      </c>
      <c r="M80" s="74" t="n">
        <v>29316</v>
      </c>
      <c r="N80" s="74" t="n">
        <v>30854</v>
      </c>
      <c r="O80" s="74" t="n">
        <v>28942</v>
      </c>
      <c r="P80" s="75" t="n">
        <v>0.9872424614544958</v>
      </c>
      <c r="Q80" s="74" t="n">
        <v>32</v>
      </c>
      <c r="R80" s="74" t="n">
        <v>0</v>
      </c>
      <c r="S80" s="74" t="n">
        <v>0</v>
      </c>
      <c r="T80" s="75" t="n">
        <v>0</v>
      </c>
      <c r="U80" s="74" t="n">
        <v>0</v>
      </c>
      <c r="V80" s="75" t="n">
        <v>0</v>
      </c>
      <c r="W80" s="74" t="n">
        <v>532</v>
      </c>
      <c r="X80" s="75" t="n">
        <v>0.08014462187405845</v>
      </c>
      <c r="Y80" s="74" t="n">
        <v>1815</v>
      </c>
      <c r="Z80" s="77" t="n">
        <v>0.2734257306417596</v>
      </c>
      <c r="AA80" s="74" t="n">
        <v>35</v>
      </c>
      <c r="AB80" s="75" t="n">
        <v>0.005272672491714371</v>
      </c>
      <c r="AC80" s="74" t="n">
        <v>1329</v>
      </c>
      <c r="AD80" s="75" t="n">
        <v>0.2002109068996686</v>
      </c>
      <c r="AE80" s="74" t="n">
        <v>214</v>
      </c>
      <c r="AF80" s="75" t="n">
        <v>0.1610233258088788</v>
      </c>
      <c r="AG80" s="74" t="n">
        <v>1282</v>
      </c>
      <c r="AH80" s="75" t="n">
        <v>0.964635063957863</v>
      </c>
      <c r="AI80" s="78" t="n">
        <v>1406</v>
      </c>
      <c r="AJ80" s="75" t="n">
        <v>0.2118107863814402</v>
      </c>
      <c r="AK80" s="78" t="n">
        <v>62</v>
      </c>
      <c r="AL80" s="75" t="n">
        <v>0.8677098150782361</v>
      </c>
      <c r="AM80" s="78" t="n">
        <v>1344</v>
      </c>
      <c r="AN80" s="78" t="n">
        <v>1220</v>
      </c>
      <c r="AO80" s="75" t="n">
        <v>0.1837902982826153</v>
      </c>
      <c r="AP80" s="75" t="n">
        <v>0.9179834462001505</v>
      </c>
      <c r="AQ80" s="76" t="n">
        <v>0.9736842105263158</v>
      </c>
      <c r="AR80" s="76" t="inlineStr">
        <is>
          <t>0.0%</t>
        </is>
      </c>
      <c r="AS80" s="76" t="n">
        <v>0</v>
      </c>
      <c r="AT80" s="78" t="n">
        <v>0</v>
      </c>
      <c r="AU80" s="78" t="n">
        <v>0</v>
      </c>
      <c r="AV80" s="78" t="n">
        <v>323</v>
      </c>
      <c r="AW80" s="78" t="n">
        <v>307</v>
      </c>
      <c r="AX80" s="78" t="n">
        <v>289</v>
      </c>
      <c r="AY80" s="78" t="n">
        <v>116</v>
      </c>
      <c r="AZ80" s="75" t="n">
        <v>0.04624887014160892</v>
      </c>
      <c r="BA80" s="75" t="n">
        <v>0.04353721000301296</v>
      </c>
      <c r="BB80" s="75" t="n">
        <v>0.01747514311539621</v>
      </c>
      <c r="BC80" s="75" t="n">
        <v>0.2368852459016393</v>
      </c>
      <c r="BD80" s="78" t="n">
        <v>0</v>
      </c>
      <c r="BE80" s="78" t="n">
        <v>1</v>
      </c>
      <c r="BF80" s="76" t="n">
        <v>0.975609756097561</v>
      </c>
      <c r="BG80" s="76" t="n">
        <v>1</v>
      </c>
      <c r="BH80" s="76" t="inlineStr">
        <is>
          <t>-</t>
        </is>
      </c>
    </row>
    <row r="81" ht="19.55" customHeight="1">
      <c r="A81" s="79" t="n">
        <v>78</v>
      </c>
      <c r="B81" s="74" t="inlineStr">
        <is>
          <t>全国</t>
        </is>
      </c>
      <c r="C81" s="80" t="n">
        <v>46186</v>
      </c>
      <c r="D81" s="74" t="inlineStr">
        <is>
          <t>天籁·鸿蒙座舱</t>
        </is>
      </c>
      <c r="E81" s="74" t="n">
        <v>3921</v>
      </c>
      <c r="F81" s="74" t="n">
        <v>3524</v>
      </c>
      <c r="G81" s="75" t="n">
        <v>0.8987503187962255</v>
      </c>
      <c r="H81" s="74" t="n">
        <v>2453</v>
      </c>
      <c r="I81" s="76" t="n">
        <v>0.6256057128283601</v>
      </c>
      <c r="J81" s="74" t="n">
        <v>4303</v>
      </c>
      <c r="K81" s="74" t="n">
        <v>4232</v>
      </c>
      <c r="L81" s="75" t="n">
        <v>0.983</v>
      </c>
      <c r="M81" s="74" t="n">
        <v>19843</v>
      </c>
      <c r="N81" s="74" t="n">
        <v>20385</v>
      </c>
      <c r="O81" s="74" t="n">
        <v>19582</v>
      </c>
      <c r="P81" s="75" t="n">
        <v>0.9868467469636648</v>
      </c>
      <c r="Q81" s="74" t="n">
        <v>28</v>
      </c>
      <c r="R81" s="74" t="n">
        <v>0</v>
      </c>
      <c r="S81" s="74" t="n">
        <v>0</v>
      </c>
      <c r="T81" s="75" t="n">
        <v>0</v>
      </c>
      <c r="U81" s="74" t="n">
        <v>0</v>
      </c>
      <c r="V81" s="75" t="n">
        <v>0</v>
      </c>
      <c r="W81" s="74" t="n">
        <v>252</v>
      </c>
      <c r="X81" s="75" t="n">
        <v>0.06426931905126243</v>
      </c>
      <c r="Y81" s="74" t="n">
        <v>1134</v>
      </c>
      <c r="Z81" s="77" t="n">
        <v>0.2892119357306809</v>
      </c>
      <c r="AA81" s="74" t="n">
        <v>79</v>
      </c>
      <c r="AB81" s="75" t="n">
        <v>0.02014792144861005</v>
      </c>
      <c r="AC81" s="74" t="n">
        <v>582</v>
      </c>
      <c r="AD81" s="75" t="n">
        <v>0.1484315225707728</v>
      </c>
      <c r="AE81" s="74" t="n">
        <v>97</v>
      </c>
      <c r="AF81" s="75" t="n">
        <v>0.1666666666666667</v>
      </c>
      <c r="AG81" s="74" t="n">
        <v>550</v>
      </c>
      <c r="AH81" s="75" t="n">
        <v>0.9450171821305842</v>
      </c>
      <c r="AI81" s="78" t="n">
        <v>562</v>
      </c>
      <c r="AJ81" s="75" t="n">
        <v>0.1433307829635297</v>
      </c>
      <c r="AK81" s="78" t="n">
        <v>40</v>
      </c>
      <c r="AL81" s="75" t="n">
        <v>0.9252669039145908</v>
      </c>
      <c r="AM81" s="78" t="n">
        <v>549</v>
      </c>
      <c r="AN81" s="78" t="n">
        <v>520</v>
      </c>
      <c r="AO81" s="75" t="n">
        <v>0.1326192297883193</v>
      </c>
      <c r="AP81" s="75" t="n">
        <v>0.8934707903780069</v>
      </c>
      <c r="AQ81" s="76" t="n">
        <v>0.9399038461538461</v>
      </c>
      <c r="AR81" s="76" t="inlineStr">
        <is>
          <t>0.0%</t>
        </is>
      </c>
      <c r="AS81" s="76" t="n">
        <v>0</v>
      </c>
      <c r="AT81" s="78" t="n">
        <v>0</v>
      </c>
      <c r="AU81" s="78" t="n">
        <v>0</v>
      </c>
      <c r="AV81" s="78" t="n">
        <v>192</v>
      </c>
      <c r="AW81" s="78" t="n">
        <v>185</v>
      </c>
      <c r="AX81" s="78" t="n">
        <v>178</v>
      </c>
      <c r="AY81" s="78" t="n">
        <v>52</v>
      </c>
      <c r="AZ81" s="75" t="n">
        <v>0.04718184136699821</v>
      </c>
      <c r="BA81" s="75" t="n">
        <v>0.04539658250446315</v>
      </c>
      <c r="BB81" s="75" t="n">
        <v>0.01326192297883193</v>
      </c>
      <c r="BC81" s="75" t="n">
        <v>0.3423076923076923</v>
      </c>
      <c r="BD81" s="78" t="n">
        <v>0</v>
      </c>
      <c r="BE81" s="78" t="n">
        <v>0</v>
      </c>
      <c r="BF81" s="76" t="n">
        <v>0.9558823529411765</v>
      </c>
      <c r="BG81" s="76" t="n">
        <v>1</v>
      </c>
      <c r="BH81" s="76" t="inlineStr">
        <is>
          <t>-</t>
        </is>
      </c>
    </row>
    <row r="82" ht="19.55" customHeight="1">
      <c r="A82" s="79" t="n">
        <v>79</v>
      </c>
      <c r="B82" s="74" t="inlineStr">
        <is>
          <t>全国</t>
        </is>
      </c>
      <c r="C82" s="80" t="n">
        <v>46187</v>
      </c>
      <c r="D82" s="74" t="n"/>
      <c r="E82" s="74" t="n">
        <v>67</v>
      </c>
      <c r="F82" s="74" t="n">
        <v>67</v>
      </c>
      <c r="G82" s="75" t="n">
        <v>1</v>
      </c>
      <c r="H82" s="74" t="n">
        <v>67</v>
      </c>
      <c r="I82" s="76" t="n">
        <v>1</v>
      </c>
      <c r="J82" s="74" t="n">
        <v>0</v>
      </c>
      <c r="K82" s="74" t="n">
        <v>0</v>
      </c>
      <c r="L82" s="75" t="n">
        <v>0</v>
      </c>
      <c r="M82" s="74" t="n">
        <v>9</v>
      </c>
      <c r="N82" s="74" t="n">
        <v>4</v>
      </c>
      <c r="O82" s="74" t="n">
        <v>6</v>
      </c>
      <c r="P82" s="75" t="n">
        <v>0.6666666666666666</v>
      </c>
      <c r="Q82" s="74" t="n">
        <v>3</v>
      </c>
      <c r="R82" s="74" t="n">
        <v>0</v>
      </c>
      <c r="S82" s="74" t="n">
        <v>0</v>
      </c>
      <c r="T82" s="75" t="n">
        <v>0</v>
      </c>
      <c r="U82" s="74" t="n">
        <v>0</v>
      </c>
      <c r="V82" s="75" t="n">
        <v>0</v>
      </c>
      <c r="W82" s="74" t="n">
        <v>24</v>
      </c>
      <c r="X82" s="75" t="n">
        <v>0.3582089552238806</v>
      </c>
      <c r="Y82" s="74" t="n">
        <v>24</v>
      </c>
      <c r="Z82" s="77" t="n">
        <v>0.3582089552238806</v>
      </c>
      <c r="AA82" s="74" t="n">
        <v>0</v>
      </c>
      <c r="AB82" s="75" t="n">
        <v>0</v>
      </c>
      <c r="AC82" s="74" t="n">
        <v>0</v>
      </c>
      <c r="AD82" s="75" t="n">
        <v>0</v>
      </c>
      <c r="AE82" s="74" t="n">
        <v>0</v>
      </c>
      <c r="AF82" s="75" t="n">
        <v>0</v>
      </c>
      <c r="AG82" s="74" t="n">
        <v>0</v>
      </c>
      <c r="AH82" s="75" t="n">
        <v>0</v>
      </c>
      <c r="AI82" s="78" t="n">
        <v>0</v>
      </c>
      <c r="AJ82" s="75" t="n">
        <v>0</v>
      </c>
      <c r="AK82" s="78" t="n">
        <v>0</v>
      </c>
      <c r="AL82" s="75" t="n">
        <v>0</v>
      </c>
      <c r="AM82" s="78" t="n">
        <v>0</v>
      </c>
      <c r="AN82" s="78" t="n">
        <v>0</v>
      </c>
      <c r="AO82" s="75" t="n">
        <v>0</v>
      </c>
      <c r="AP82" s="75" t="n">
        <v>0</v>
      </c>
      <c r="AQ82" s="76" t="n">
        <v>0</v>
      </c>
      <c r="AR82" s="76" t="inlineStr">
        <is>
          <t>0.0%</t>
        </is>
      </c>
      <c r="AS82" s="76" t="n">
        <v>0</v>
      </c>
      <c r="AT82" s="78" t="n">
        <v>0</v>
      </c>
      <c r="AU82" s="78" t="n">
        <v>0</v>
      </c>
      <c r="AV82" s="78" t="n">
        <v>0</v>
      </c>
      <c r="AW82" s="78" t="n">
        <v>0</v>
      </c>
      <c r="AX82" s="78" t="n">
        <v>0</v>
      </c>
      <c r="AY82" s="78" t="n">
        <v>0</v>
      </c>
      <c r="AZ82" s="75" t="n">
        <v>0</v>
      </c>
      <c r="BA82" s="75" t="n">
        <v>0</v>
      </c>
      <c r="BB82" s="75" t="n">
        <v>0</v>
      </c>
      <c r="BC82" s="75" t="n">
        <v>0</v>
      </c>
      <c r="BD82" s="78" t="n">
        <v>0</v>
      </c>
      <c r="BE82" s="78" t="n">
        <v>0</v>
      </c>
      <c r="BF82" s="76" t="inlineStr">
        <is>
          <t>-</t>
        </is>
      </c>
      <c r="BG82" s="76" t="inlineStr">
        <is>
          <t>-</t>
        </is>
      </c>
      <c r="BH82" s="76" t="n">
        <v>1</v>
      </c>
    </row>
    <row r="83" ht="19.55" customHeight="1">
      <c r="A83" s="79" t="n">
        <v>80</v>
      </c>
      <c r="B83" s="74" t="inlineStr">
        <is>
          <t>全国</t>
        </is>
      </c>
      <c r="C83" s="80" t="n">
        <v>46187</v>
      </c>
      <c r="D83" s="74" t="inlineStr">
        <is>
          <t>2026款探陆</t>
        </is>
      </c>
      <c r="E83" s="74" t="n">
        <v>1</v>
      </c>
      <c r="F83" s="74" t="n">
        <v>1</v>
      </c>
      <c r="G83" s="75" t="n">
        <v>1</v>
      </c>
      <c r="H83" s="74" t="n">
        <v>0</v>
      </c>
      <c r="I83" s="76" t="n">
        <v>0</v>
      </c>
      <c r="J83" s="74" t="n">
        <v>2</v>
      </c>
      <c r="K83" s="74" t="n">
        <v>2</v>
      </c>
      <c r="L83" s="75" t="n">
        <v>1</v>
      </c>
      <c r="M83" s="74" t="n">
        <v>7</v>
      </c>
      <c r="N83" s="74" t="n">
        <v>5</v>
      </c>
      <c r="O83" s="74" t="n">
        <v>7</v>
      </c>
      <c r="P83" s="75" t="n">
        <v>1</v>
      </c>
      <c r="Q83" s="74" t="n">
        <v>0</v>
      </c>
      <c r="R83" s="74" t="n">
        <v>0</v>
      </c>
      <c r="S83" s="74" t="n">
        <v>0</v>
      </c>
      <c r="T83" s="75" t="n">
        <v>0</v>
      </c>
      <c r="U83" s="74" t="n">
        <v>0</v>
      </c>
      <c r="V83" s="75" t="n">
        <v>0</v>
      </c>
      <c r="W83" s="74" t="n">
        <v>0</v>
      </c>
      <c r="X83" s="75" t="n">
        <v>0</v>
      </c>
      <c r="Y83" s="74" t="n">
        <v>0</v>
      </c>
      <c r="Z83" s="77" t="n">
        <v>0</v>
      </c>
      <c r="AA83" s="74" t="n">
        <v>0</v>
      </c>
      <c r="AB83" s="75" t="n">
        <v>0</v>
      </c>
      <c r="AC83" s="74" t="n">
        <v>0</v>
      </c>
      <c r="AD83" s="75" t="n">
        <v>0</v>
      </c>
      <c r="AE83" s="74" t="n">
        <v>0</v>
      </c>
      <c r="AF83" s="75" t="n">
        <v>0</v>
      </c>
      <c r="AG83" s="74" t="n">
        <v>0</v>
      </c>
      <c r="AH83" s="75" t="n">
        <v>0</v>
      </c>
      <c r="AI83" s="78" t="n">
        <v>0</v>
      </c>
      <c r="AJ83" s="75" t="n">
        <v>0</v>
      </c>
      <c r="AK83" s="78" t="n">
        <v>0</v>
      </c>
      <c r="AL83" s="75" t="n">
        <v>0</v>
      </c>
      <c r="AM83" s="78" t="n">
        <v>0</v>
      </c>
      <c r="AN83" s="78" t="n">
        <v>0</v>
      </c>
      <c r="AO83" s="75" t="n">
        <v>0</v>
      </c>
      <c r="AP83" s="75" t="n">
        <v>0</v>
      </c>
      <c r="AQ83" s="76" t="n"/>
      <c r="AR83" s="76" t="inlineStr">
        <is>
          <t>0.0%</t>
        </is>
      </c>
      <c r="AS83" s="76" t="inlineStr">
        <is>
          <t>0.0%</t>
        </is>
      </c>
      <c r="AT83" s="78" t="n">
        <v>0</v>
      </c>
      <c r="AU83" s="78" t="n">
        <v>0</v>
      </c>
      <c r="AV83" s="78" t="n">
        <v>0</v>
      </c>
      <c r="AW83" s="78" t="n">
        <v>0</v>
      </c>
      <c r="AX83" s="78" t="n">
        <v>0</v>
      </c>
      <c r="AY83" s="78" t="n">
        <v>0</v>
      </c>
      <c r="AZ83" s="75" t="n">
        <v>0</v>
      </c>
      <c r="BA83" s="75" t="n">
        <v>0</v>
      </c>
      <c r="BB83" s="75" t="n">
        <v>0</v>
      </c>
      <c r="BC83" s="75" t="n">
        <v>0</v>
      </c>
      <c r="BD83" s="78" t="n">
        <v>0</v>
      </c>
      <c r="BE83" s="78" t="n">
        <v>0</v>
      </c>
      <c r="BF83" s="76" t="inlineStr">
        <is>
          <t>-</t>
        </is>
      </c>
      <c r="BG83" s="76" t="inlineStr">
        <is>
          <t>-</t>
        </is>
      </c>
      <c r="BH83" s="76" t="inlineStr">
        <is>
          <t>-</t>
        </is>
      </c>
    </row>
    <row r="84" ht="19.55" customHeight="1">
      <c r="A84" s="79" t="n">
        <v>81</v>
      </c>
      <c r="B84" s="74" t="inlineStr">
        <is>
          <t>全国</t>
        </is>
      </c>
      <c r="C84" s="80" t="n">
        <v>46187</v>
      </c>
      <c r="D84" s="74" t="inlineStr">
        <is>
          <t>N6</t>
        </is>
      </c>
      <c r="E84" s="74" t="n">
        <v>2953</v>
      </c>
      <c r="F84" s="74" t="n">
        <v>2537</v>
      </c>
      <c r="G84" s="75" t="n">
        <v>0.859126312224856</v>
      </c>
      <c r="H84" s="74" t="n">
        <v>864</v>
      </c>
      <c r="I84" s="76" t="n">
        <v>0.2925838130714528</v>
      </c>
      <c r="J84" s="74" t="n">
        <v>2615</v>
      </c>
      <c r="K84" s="74" t="n">
        <v>2577</v>
      </c>
      <c r="L84" s="75" t="n">
        <v>0.985</v>
      </c>
      <c r="M84" s="74" t="n">
        <v>13929</v>
      </c>
      <c r="N84" s="74" t="n">
        <v>13544</v>
      </c>
      <c r="O84" s="74" t="n">
        <v>13826</v>
      </c>
      <c r="P84" s="75" t="n">
        <v>0.9926053557326441</v>
      </c>
      <c r="Q84" s="74" t="n">
        <v>19</v>
      </c>
      <c r="R84" s="74" t="n">
        <v>0</v>
      </c>
      <c r="S84" s="74" t="n">
        <v>0</v>
      </c>
      <c r="T84" s="75" t="n">
        <v>0</v>
      </c>
      <c r="U84" s="74" t="n">
        <v>0</v>
      </c>
      <c r="V84" s="75" t="n">
        <v>0</v>
      </c>
      <c r="W84" s="74" t="n">
        <v>258</v>
      </c>
      <c r="X84" s="75" t="n">
        <v>0.08736877751439215</v>
      </c>
      <c r="Y84" s="74" t="n">
        <v>1183</v>
      </c>
      <c r="Z84" s="77" t="n">
        <v>0.4006095496105656</v>
      </c>
      <c r="AA84" s="74" t="n">
        <v>26</v>
      </c>
      <c r="AB84" s="75" t="n">
        <v>0.008804605485946495</v>
      </c>
      <c r="AC84" s="74" t="n">
        <v>293</v>
      </c>
      <c r="AD84" s="75" t="n">
        <v>0.09922113105316627</v>
      </c>
      <c r="AE84" s="74" t="n">
        <v>32</v>
      </c>
      <c r="AF84" s="75" t="n">
        <v>0.1092150170648464</v>
      </c>
      <c r="AG84" s="74" t="n">
        <v>276</v>
      </c>
      <c r="AH84" s="75" t="n">
        <v>0.9419795221843004</v>
      </c>
      <c r="AI84" s="78" t="n">
        <v>273</v>
      </c>
      <c r="AJ84" s="75" t="n">
        <v>0.09244835760243821</v>
      </c>
      <c r="AK84" s="78" t="n">
        <v>13</v>
      </c>
      <c r="AL84" s="75" t="n">
        <v>0.8571428571428571</v>
      </c>
      <c r="AM84" s="78" t="n">
        <v>261</v>
      </c>
      <c r="AN84" s="78" t="n">
        <v>234</v>
      </c>
      <c r="AO84" s="75" t="n">
        <v>0.07924144937351846</v>
      </c>
      <c r="AP84" s="75" t="n">
        <v>0.7986348122866894</v>
      </c>
      <c r="AQ84" s="76" t="n">
        <v>0.9748953974895398</v>
      </c>
      <c r="AR84" s="76" t="inlineStr">
        <is>
          <t>0.0%</t>
        </is>
      </c>
      <c r="AS84" s="76" t="n">
        <v>0</v>
      </c>
      <c r="AT84" s="78" t="n">
        <v>0</v>
      </c>
      <c r="AU84" s="78" t="n">
        <v>0</v>
      </c>
      <c r="AV84" s="78" t="n">
        <v>160</v>
      </c>
      <c r="AW84" s="78" t="n">
        <v>156</v>
      </c>
      <c r="AX84" s="78" t="n">
        <v>151</v>
      </c>
      <c r="AY84" s="78" t="n">
        <v>36</v>
      </c>
      <c r="AZ84" s="75" t="n">
        <v>0.05282763291567897</v>
      </c>
      <c r="BA84" s="75" t="n">
        <v>0.05113443955299695</v>
      </c>
      <c r="BB84" s="75" t="n">
        <v>0.01219099221131053</v>
      </c>
      <c r="BC84" s="75" t="n">
        <v>0.6452991452991453</v>
      </c>
      <c r="BD84" s="78" t="n">
        <v>0</v>
      </c>
      <c r="BE84" s="78" t="n">
        <v>0</v>
      </c>
      <c r="BF84" s="76" t="n">
        <v>1</v>
      </c>
      <c r="BG84" s="76" t="n">
        <v>1</v>
      </c>
      <c r="BH84" s="76" t="inlineStr">
        <is>
          <t>-</t>
        </is>
      </c>
    </row>
    <row r="85" ht="19.55" customHeight="1">
      <c r="A85" s="79" t="n">
        <v>82</v>
      </c>
      <c r="B85" s="74" t="inlineStr">
        <is>
          <t>全国</t>
        </is>
      </c>
      <c r="C85" s="80" t="n">
        <v>46187</v>
      </c>
      <c r="D85" s="74" t="inlineStr">
        <is>
          <t>N7</t>
        </is>
      </c>
      <c r="E85" s="74" t="n">
        <v>2362</v>
      </c>
      <c r="F85" s="74" t="n">
        <v>1974</v>
      </c>
      <c r="G85" s="75" t="n">
        <v>0.8357324301439458</v>
      </c>
      <c r="H85" s="74" t="n">
        <v>1014</v>
      </c>
      <c r="I85" s="76" t="n">
        <v>0.4292972057578324</v>
      </c>
      <c r="J85" s="74" t="n">
        <v>2020</v>
      </c>
      <c r="K85" s="74" t="n">
        <v>1977</v>
      </c>
      <c r="L85" s="75" t="n">
        <v>0.979</v>
      </c>
      <c r="M85" s="74" t="n">
        <v>10458</v>
      </c>
      <c r="N85" s="74" t="n">
        <v>10382</v>
      </c>
      <c r="O85" s="74" t="n">
        <v>10336</v>
      </c>
      <c r="P85" s="75" t="n">
        <v>0.9883342895391088</v>
      </c>
      <c r="Q85" s="74" t="n">
        <v>29</v>
      </c>
      <c r="R85" s="74" t="n">
        <v>0</v>
      </c>
      <c r="S85" s="74" t="n">
        <v>0</v>
      </c>
      <c r="T85" s="75" t="n">
        <v>0</v>
      </c>
      <c r="U85" s="74" t="n">
        <v>0</v>
      </c>
      <c r="V85" s="75" t="n">
        <v>0</v>
      </c>
      <c r="W85" s="74" t="n">
        <v>353</v>
      </c>
      <c r="X85" s="75" t="n">
        <v>0.1494496189669771</v>
      </c>
      <c r="Y85" s="74" t="n">
        <v>881</v>
      </c>
      <c r="Z85" s="77" t="n">
        <v>0.3729889923793395</v>
      </c>
      <c r="AA85" s="74" t="n">
        <v>11</v>
      </c>
      <c r="AB85" s="75" t="n">
        <v>0.004657070279424217</v>
      </c>
      <c r="AC85" s="74" t="n">
        <v>294</v>
      </c>
      <c r="AD85" s="75" t="n">
        <v>0.1244707874682472</v>
      </c>
      <c r="AE85" s="74" t="n">
        <v>38</v>
      </c>
      <c r="AF85" s="75" t="n">
        <v>0.1292517006802721</v>
      </c>
      <c r="AG85" s="74" t="n">
        <v>278</v>
      </c>
      <c r="AH85" s="75" t="n">
        <v>0.9455782312925171</v>
      </c>
      <c r="AI85" s="78" t="n">
        <v>299</v>
      </c>
      <c r="AJ85" s="75" t="n">
        <v>0.1265876375952583</v>
      </c>
      <c r="AK85" s="78" t="n">
        <v>10</v>
      </c>
      <c r="AL85" s="75" t="n">
        <v>0.8361204013377926</v>
      </c>
      <c r="AM85" s="78" t="n">
        <v>286</v>
      </c>
      <c r="AN85" s="78" t="n">
        <v>250</v>
      </c>
      <c r="AO85" s="75" t="n">
        <v>0.1058425063505504</v>
      </c>
      <c r="AP85" s="75" t="n">
        <v>0.8503401360544217</v>
      </c>
      <c r="AQ85" s="76" t="n">
        <v>0.979933110367893</v>
      </c>
      <c r="AR85" s="76" t="inlineStr">
        <is>
          <t>0.0%</t>
        </is>
      </c>
      <c r="AS85" s="76" t="n">
        <v>0</v>
      </c>
      <c r="AT85" s="78" t="n">
        <v>0</v>
      </c>
      <c r="AU85" s="78" t="n">
        <v>0</v>
      </c>
      <c r="AV85" s="78" t="n">
        <v>117</v>
      </c>
      <c r="AW85" s="78" t="n">
        <v>115</v>
      </c>
      <c r="AX85" s="78" t="n">
        <v>108</v>
      </c>
      <c r="AY85" s="78" t="n">
        <v>34</v>
      </c>
      <c r="AZ85" s="75" t="n">
        <v>0.04868755292125317</v>
      </c>
      <c r="BA85" s="75" t="n">
        <v>0.04572396274343776</v>
      </c>
      <c r="BB85" s="75" t="n">
        <v>0.01439458086367485</v>
      </c>
      <c r="BC85" s="75" t="n">
        <v>0.432</v>
      </c>
      <c r="BD85" s="78" t="n">
        <v>0</v>
      </c>
      <c r="BE85" s="78" t="n">
        <v>0</v>
      </c>
      <c r="BF85" s="76" t="n">
        <v>1</v>
      </c>
      <c r="BG85" s="76" t="n">
        <v>1</v>
      </c>
      <c r="BH85" s="76" t="inlineStr">
        <is>
          <t>-</t>
        </is>
      </c>
    </row>
    <row r="86" ht="19.55" customHeight="1">
      <c r="A86" s="79" t="n">
        <v>83</v>
      </c>
      <c r="B86" s="74" t="inlineStr">
        <is>
          <t>全国</t>
        </is>
      </c>
      <c r="C86" s="80" t="n">
        <v>46187</v>
      </c>
      <c r="D86" s="74" t="inlineStr">
        <is>
          <t>NX8</t>
        </is>
      </c>
      <c r="E86" s="74" t="n">
        <v>6432</v>
      </c>
      <c r="F86" s="74" t="n">
        <v>5362</v>
      </c>
      <c r="G86" s="75" t="n">
        <v>0.8336442786069652</v>
      </c>
      <c r="H86" s="74" t="n">
        <v>2160</v>
      </c>
      <c r="I86" s="76" t="n">
        <v>0.3358208955223881</v>
      </c>
      <c r="J86" s="74" t="n">
        <v>6755</v>
      </c>
      <c r="K86" s="74" t="n">
        <v>6566</v>
      </c>
      <c r="L86" s="75" t="n">
        <v>0.972</v>
      </c>
      <c r="M86" s="74" t="n">
        <v>31467</v>
      </c>
      <c r="N86" s="74" t="n">
        <v>30156</v>
      </c>
      <c r="O86" s="74" t="n">
        <v>31067</v>
      </c>
      <c r="P86" s="75" t="n">
        <v>0.9872882702513744</v>
      </c>
      <c r="Q86" s="74" t="n">
        <v>57</v>
      </c>
      <c r="R86" s="74" t="n">
        <v>0</v>
      </c>
      <c r="S86" s="74" t="n">
        <v>0</v>
      </c>
      <c r="T86" s="75" t="n">
        <v>0</v>
      </c>
      <c r="U86" s="74" t="n">
        <v>0</v>
      </c>
      <c r="V86" s="75" t="n">
        <v>0</v>
      </c>
      <c r="W86" s="74" t="n">
        <v>592</v>
      </c>
      <c r="X86" s="75" t="n">
        <v>0.09203980099502487</v>
      </c>
      <c r="Y86" s="74" t="n">
        <v>1898</v>
      </c>
      <c r="Z86" s="77" t="n">
        <v>0.2950870646766169</v>
      </c>
      <c r="AA86" s="74" t="n">
        <v>28</v>
      </c>
      <c r="AB86" s="75" t="n">
        <v>0.004353233830845771</v>
      </c>
      <c r="AC86" s="74" t="n">
        <v>1296</v>
      </c>
      <c r="AD86" s="75" t="n">
        <v>0.2014925373134328</v>
      </c>
      <c r="AE86" s="74" t="n">
        <v>183</v>
      </c>
      <c r="AF86" s="75" t="n">
        <v>0.1412037037037037</v>
      </c>
      <c r="AG86" s="74" t="n">
        <v>1253</v>
      </c>
      <c r="AH86" s="75" t="n">
        <v>0.966820987654321</v>
      </c>
      <c r="AI86" s="78" t="n">
        <v>1360</v>
      </c>
      <c r="AJ86" s="75" t="n">
        <v>0.2114427860696518</v>
      </c>
      <c r="AK86" s="78" t="n">
        <v>54</v>
      </c>
      <c r="AL86" s="75" t="n">
        <v>0.8801470588235294</v>
      </c>
      <c r="AM86" s="78" t="n">
        <v>1298</v>
      </c>
      <c r="AN86" s="78" t="n">
        <v>1197</v>
      </c>
      <c r="AO86" s="75" t="n">
        <v>0.1861007462686567</v>
      </c>
      <c r="AP86" s="75" t="n">
        <v>0.9236111111111112</v>
      </c>
      <c r="AQ86" s="76" t="n">
        <v>0.9676674364896074</v>
      </c>
      <c r="AR86" s="76" t="inlineStr">
        <is>
          <t>0.0%</t>
        </is>
      </c>
      <c r="AS86" s="76" t="n">
        <v>0</v>
      </c>
      <c r="AT86" s="78" t="n">
        <v>0</v>
      </c>
      <c r="AU86" s="78" t="n">
        <v>0</v>
      </c>
      <c r="AV86" s="78" t="n">
        <v>352</v>
      </c>
      <c r="AW86" s="78" t="n">
        <v>338</v>
      </c>
      <c r="AX86" s="78" t="n">
        <v>312</v>
      </c>
      <c r="AY86" s="78" t="n">
        <v>99</v>
      </c>
      <c r="AZ86" s="75" t="n">
        <v>0.05254975124378109</v>
      </c>
      <c r="BA86" s="75" t="n">
        <v>0.04850746268656717</v>
      </c>
      <c r="BB86" s="75" t="n">
        <v>0.01539179104477612</v>
      </c>
      <c r="BC86" s="75" t="n">
        <v>0.2606516290726817</v>
      </c>
      <c r="BD86" s="78" t="n">
        <v>0</v>
      </c>
      <c r="BE86" s="78" t="n">
        <v>0</v>
      </c>
      <c r="BF86" s="76" t="n">
        <v>0.9805825242718447</v>
      </c>
      <c r="BG86" s="76" t="n">
        <v>0.9886363636363636</v>
      </c>
      <c r="BH86" s="76" t="inlineStr">
        <is>
          <t>-</t>
        </is>
      </c>
    </row>
    <row r="87" ht="19.55" customHeight="1">
      <c r="A87" s="79" t="n">
        <v>84</v>
      </c>
      <c r="B87" s="74" t="inlineStr">
        <is>
          <t>全国</t>
        </is>
      </c>
      <c r="C87" s="80" t="n">
        <v>46187</v>
      </c>
      <c r="D87" s="74" t="inlineStr">
        <is>
          <t>天籁·鸿蒙座舱</t>
        </is>
      </c>
      <c r="E87" s="74" t="n">
        <v>4253</v>
      </c>
      <c r="F87" s="74" t="n">
        <v>3738</v>
      </c>
      <c r="G87" s="75" t="n">
        <v>0.8789090054079474</v>
      </c>
      <c r="H87" s="74" t="n">
        <v>2744</v>
      </c>
      <c r="I87" s="76" t="n">
        <v>0.6451916294380438</v>
      </c>
      <c r="J87" s="74" t="n">
        <v>6053</v>
      </c>
      <c r="K87" s="74" t="n">
        <v>5968</v>
      </c>
      <c r="L87" s="75" t="n">
        <v>0.986</v>
      </c>
      <c r="M87" s="74" t="n">
        <v>21762</v>
      </c>
      <c r="N87" s="74" t="n">
        <v>21878</v>
      </c>
      <c r="O87" s="74" t="n">
        <v>21521</v>
      </c>
      <c r="P87" s="75" t="n">
        <v>0.9889256502159728</v>
      </c>
      <c r="Q87" s="74" t="n">
        <v>43</v>
      </c>
      <c r="R87" s="74" t="n">
        <v>0</v>
      </c>
      <c r="S87" s="74" t="n">
        <v>0</v>
      </c>
      <c r="T87" s="75" t="n">
        <v>0</v>
      </c>
      <c r="U87" s="74" t="n">
        <v>0</v>
      </c>
      <c r="V87" s="75" t="n">
        <v>0</v>
      </c>
      <c r="W87" s="74" t="n">
        <v>295</v>
      </c>
      <c r="X87" s="75" t="n">
        <v>0.06936280272748648</v>
      </c>
      <c r="Y87" s="74" t="n">
        <v>1028</v>
      </c>
      <c r="Z87" s="77" t="n">
        <v>0.2417117328944275</v>
      </c>
      <c r="AA87" s="74" t="n">
        <v>59</v>
      </c>
      <c r="AB87" s="75" t="n">
        <v>0.0138725605454973</v>
      </c>
      <c r="AC87" s="74" t="n">
        <v>636</v>
      </c>
      <c r="AD87" s="75" t="n">
        <v>0.1495415001175641</v>
      </c>
      <c r="AE87" s="74" t="n">
        <v>92</v>
      </c>
      <c r="AF87" s="75" t="n">
        <v>0.1446540880503145</v>
      </c>
      <c r="AG87" s="74" t="n">
        <v>615</v>
      </c>
      <c r="AH87" s="75" t="n">
        <v>0.9669811320754716</v>
      </c>
      <c r="AI87" s="78" t="n">
        <v>613</v>
      </c>
      <c r="AJ87" s="75" t="n">
        <v>0.1441335527862685</v>
      </c>
      <c r="AK87" s="78" t="n">
        <v>44</v>
      </c>
      <c r="AL87" s="75" t="n">
        <v>0.9086460032626428</v>
      </c>
      <c r="AM87" s="78" t="n">
        <v>593</v>
      </c>
      <c r="AN87" s="78" t="n">
        <v>557</v>
      </c>
      <c r="AO87" s="75" t="n">
        <v>0.130966376675288</v>
      </c>
      <c r="AP87" s="75" t="n">
        <v>0.8757861635220126</v>
      </c>
      <c r="AQ87" s="76" t="n">
        <v>0.9623352165725048</v>
      </c>
      <c r="AR87" s="76" t="inlineStr">
        <is>
          <t>0.0%</t>
        </is>
      </c>
      <c r="AS87" s="76" t="n">
        <v>0</v>
      </c>
      <c r="AT87" s="78" t="n">
        <v>0</v>
      </c>
      <c r="AU87" s="78" t="n">
        <v>0</v>
      </c>
      <c r="AV87" s="78" t="n">
        <v>236</v>
      </c>
      <c r="AW87" s="78" t="n">
        <v>228</v>
      </c>
      <c r="AX87" s="78" t="n">
        <v>219</v>
      </c>
      <c r="AY87" s="78" t="n">
        <v>43</v>
      </c>
      <c r="AZ87" s="75" t="n">
        <v>0.05360921702327769</v>
      </c>
      <c r="BA87" s="75" t="n">
        <v>0.05149306371972725</v>
      </c>
      <c r="BB87" s="75" t="n">
        <v>0.0101105102280743</v>
      </c>
      <c r="BC87" s="75" t="n">
        <v>0.3931777378815081</v>
      </c>
      <c r="BD87" s="78" t="n">
        <v>0</v>
      </c>
      <c r="BE87" s="78" t="n">
        <v>0</v>
      </c>
      <c r="BF87" s="76" t="n">
        <v>0.9833333333333333</v>
      </c>
      <c r="BG87" s="76" t="n">
        <v>0.9777777777777777</v>
      </c>
      <c r="BH87" s="76" t="inlineStr">
        <is>
          <t>-</t>
        </is>
      </c>
    </row>
    <row r="88" ht="25.6" customHeight="1">
      <c r="A88" s="79" t="n">
        <v>85</v>
      </c>
      <c r="B88" s="74" t="inlineStr">
        <is>
          <t>全国</t>
        </is>
      </c>
      <c r="C88" s="80" t="n">
        <v>46188</v>
      </c>
      <c r="D88" s="74" t="n"/>
      <c r="E88" s="74" t="n">
        <v>31</v>
      </c>
      <c r="F88" s="74" t="n">
        <v>31</v>
      </c>
      <c r="G88" s="75" t="n">
        <v>1</v>
      </c>
      <c r="H88" s="74" t="n">
        <v>31</v>
      </c>
      <c r="I88" s="76" t="n">
        <v>1</v>
      </c>
      <c r="J88" s="74" t="n">
        <v>0</v>
      </c>
      <c r="K88" s="74" t="n">
        <v>0</v>
      </c>
      <c r="L88" s="75" t="n">
        <v>0</v>
      </c>
      <c r="M88" s="74" t="n">
        <v>0</v>
      </c>
      <c r="N88" s="74" t="n">
        <v>0</v>
      </c>
      <c r="O88" s="74" t="n">
        <v>0</v>
      </c>
      <c r="P88" s="75" t="n">
        <v>0</v>
      </c>
      <c r="Q88" s="74" t="n">
        <v>0</v>
      </c>
      <c r="R88" s="74" t="n">
        <v>0</v>
      </c>
      <c r="S88" s="74" t="n">
        <v>0</v>
      </c>
      <c r="T88" s="75" t="n">
        <v>0</v>
      </c>
      <c r="U88" s="74" t="n">
        <v>0</v>
      </c>
      <c r="V88" s="75" t="n">
        <v>0</v>
      </c>
      <c r="W88" s="74" t="n">
        <v>9</v>
      </c>
      <c r="X88" s="75" t="n">
        <v>0.2903225806451613</v>
      </c>
      <c r="Y88" s="74" t="n">
        <v>35</v>
      </c>
      <c r="Z88" s="77" t="n">
        <v>1.129032258064516</v>
      </c>
      <c r="AA88" s="74" t="n">
        <v>0</v>
      </c>
      <c r="AB88" s="75" t="n">
        <v>0</v>
      </c>
      <c r="AC88" s="74" t="n">
        <v>0</v>
      </c>
      <c r="AD88" s="75" t="n">
        <v>0</v>
      </c>
      <c r="AE88" s="74" t="n">
        <v>0</v>
      </c>
      <c r="AF88" s="75" t="n">
        <v>0</v>
      </c>
      <c r="AG88" s="74" t="n">
        <v>0</v>
      </c>
      <c r="AH88" s="75" t="n">
        <v>0</v>
      </c>
      <c r="AI88" s="78" t="n">
        <v>0</v>
      </c>
      <c r="AJ88" s="75" t="n">
        <v>0</v>
      </c>
      <c r="AK88" s="78" t="n">
        <v>0</v>
      </c>
      <c r="AL88" s="75" t="n">
        <v>0</v>
      </c>
      <c r="AM88" s="78" t="n">
        <v>0</v>
      </c>
      <c r="AN88" s="78" t="n">
        <v>0</v>
      </c>
      <c r="AO88" s="75" t="n">
        <v>0</v>
      </c>
      <c r="AP88" s="75" t="n">
        <v>0</v>
      </c>
      <c r="AQ88" s="76" t="n"/>
      <c r="AR88" s="76" t="inlineStr">
        <is>
          <t>0.0%</t>
        </is>
      </c>
      <c r="AS88" s="76" t="inlineStr">
        <is>
          <t>0.0%</t>
        </is>
      </c>
      <c r="AT88" s="78" t="n">
        <v>0</v>
      </c>
      <c r="AU88" s="78" t="n">
        <v>0</v>
      </c>
      <c r="AV88" s="78" t="n">
        <v>0</v>
      </c>
      <c r="AW88" s="78" t="n">
        <v>0</v>
      </c>
      <c r="AX88" s="78" t="n">
        <v>0</v>
      </c>
      <c r="AY88" s="78" t="n">
        <v>0</v>
      </c>
      <c r="AZ88" s="75" t="n">
        <v>0</v>
      </c>
      <c r="BA88" s="75" t="n">
        <v>0</v>
      </c>
      <c r="BB88" s="75" t="n">
        <v>0</v>
      </c>
      <c r="BC88" s="75" t="n">
        <v>0</v>
      </c>
      <c r="BD88" s="78" t="n">
        <v>0</v>
      </c>
      <c r="BE88" s="78" t="n">
        <v>0</v>
      </c>
      <c r="BF88" s="76" t="inlineStr">
        <is>
          <t>-</t>
        </is>
      </c>
      <c r="BG88" s="76" t="inlineStr">
        <is>
          <t>-</t>
        </is>
      </c>
      <c r="BH88" s="76" t="n">
        <v>0.9916666666666667</v>
      </c>
    </row>
    <row r="89" ht="19.55" customHeight="1">
      <c r="A89" s="79" t="n">
        <v>86</v>
      </c>
      <c r="B89" s="74" t="inlineStr">
        <is>
          <t>全国</t>
        </is>
      </c>
      <c r="C89" s="80" t="n">
        <v>46188</v>
      </c>
      <c r="D89" s="74" t="inlineStr">
        <is>
          <t>2026款探陆</t>
        </is>
      </c>
      <c r="E89" s="74" t="n">
        <v>0</v>
      </c>
      <c r="F89" s="74" t="n">
        <v>0</v>
      </c>
      <c r="G89" s="75" t="n">
        <v>0</v>
      </c>
      <c r="H89" s="74" t="n">
        <v>0</v>
      </c>
      <c r="I89" s="76" t="n">
        <v>0</v>
      </c>
      <c r="J89" s="74" t="n">
        <v>0</v>
      </c>
      <c r="K89" s="74" t="n">
        <v>0</v>
      </c>
      <c r="L89" s="75" t="n">
        <v>0</v>
      </c>
      <c r="M89" s="74" t="n">
        <v>3</v>
      </c>
      <c r="N89" s="74" t="n">
        <v>2</v>
      </c>
      <c r="O89" s="74" t="n">
        <v>3</v>
      </c>
      <c r="P89" s="75" t="n">
        <v>1</v>
      </c>
      <c r="Q89" s="74" t="n">
        <v>0</v>
      </c>
      <c r="R89" s="74" t="n">
        <v>0</v>
      </c>
      <c r="S89" s="74" t="n">
        <v>0</v>
      </c>
      <c r="T89" s="75" t="n">
        <v>0</v>
      </c>
      <c r="U89" s="74" t="n">
        <v>0</v>
      </c>
      <c r="V89" s="75" t="n">
        <v>0</v>
      </c>
      <c r="W89" s="74" t="n">
        <v>0</v>
      </c>
      <c r="X89" s="75" t="n">
        <v>0</v>
      </c>
      <c r="Y89" s="74" t="n">
        <v>0</v>
      </c>
      <c r="Z89" s="77" t="n">
        <v>0</v>
      </c>
      <c r="AA89" s="74" t="n">
        <v>0</v>
      </c>
      <c r="AB89" s="75" t="n">
        <v>0</v>
      </c>
      <c r="AC89" s="74" t="n">
        <v>0</v>
      </c>
      <c r="AD89" s="75" t="n">
        <v>0</v>
      </c>
      <c r="AE89" s="74" t="n">
        <v>0</v>
      </c>
      <c r="AF89" s="75" t="n">
        <v>0</v>
      </c>
      <c r="AG89" s="74" t="n">
        <v>0</v>
      </c>
      <c r="AH89" s="75" t="n">
        <v>0</v>
      </c>
      <c r="AI89" s="78" t="n">
        <v>0</v>
      </c>
      <c r="AJ89" s="75" t="n">
        <v>0</v>
      </c>
      <c r="AK89" s="78" t="n">
        <v>0</v>
      </c>
      <c r="AL89" s="75" t="n">
        <v>0</v>
      </c>
      <c r="AM89" s="78" t="n">
        <v>0</v>
      </c>
      <c r="AN89" s="78" t="n">
        <v>0</v>
      </c>
      <c r="AO89" s="75" t="n">
        <v>0</v>
      </c>
      <c r="AP89" s="75" t="n">
        <v>0</v>
      </c>
      <c r="AQ89" s="76" t="n"/>
      <c r="AR89" s="76" t="inlineStr">
        <is>
          <t>0.0%</t>
        </is>
      </c>
      <c r="AS89" s="76" t="inlineStr">
        <is>
          <t>0.0%</t>
        </is>
      </c>
      <c r="AT89" s="78" t="n">
        <v>0</v>
      </c>
      <c r="AU89" s="78" t="n">
        <v>0</v>
      </c>
      <c r="AV89" s="78" t="n">
        <v>0</v>
      </c>
      <c r="AW89" s="78" t="n">
        <v>0</v>
      </c>
      <c r="AX89" s="78" t="n">
        <v>0</v>
      </c>
      <c r="AY89" s="78" t="n">
        <v>0</v>
      </c>
      <c r="AZ89" s="75" t="n">
        <v>0</v>
      </c>
      <c r="BA89" s="75" t="n">
        <v>0</v>
      </c>
      <c r="BB89" s="75" t="n">
        <v>0</v>
      </c>
      <c r="BC89" s="75" t="n">
        <v>0</v>
      </c>
      <c r="BD89" s="78" t="n">
        <v>0</v>
      </c>
      <c r="BE89" s="78" t="n">
        <v>0</v>
      </c>
      <c r="BF89" s="76" t="inlineStr">
        <is>
          <t>-</t>
        </is>
      </c>
      <c r="BG89" s="76" t="inlineStr">
        <is>
          <t>-</t>
        </is>
      </c>
      <c r="BH89" s="76" t="inlineStr">
        <is>
          <t>-</t>
        </is>
      </c>
    </row>
    <row r="90" ht="19.55" customHeight="1">
      <c r="A90" s="79" t="n">
        <v>87</v>
      </c>
      <c r="B90" s="74" t="inlineStr">
        <is>
          <t>全国</t>
        </is>
      </c>
      <c r="C90" s="80" t="n">
        <v>46188</v>
      </c>
      <c r="D90" s="74" t="inlineStr">
        <is>
          <t>N6</t>
        </is>
      </c>
      <c r="E90" s="74" t="n">
        <v>2731</v>
      </c>
      <c r="F90" s="74" t="n">
        <v>2364</v>
      </c>
      <c r="G90" s="75" t="n">
        <v>0.8656169901135116</v>
      </c>
      <c r="H90" s="74" t="n">
        <v>920</v>
      </c>
      <c r="I90" s="76" t="n">
        <v>0.3368729403149029</v>
      </c>
      <c r="J90" s="74" t="n">
        <v>2632</v>
      </c>
      <c r="K90" s="74" t="n">
        <v>2577</v>
      </c>
      <c r="L90" s="75" t="n">
        <v>0.979</v>
      </c>
      <c r="M90" s="74" t="n">
        <v>12960</v>
      </c>
      <c r="N90" s="74" t="n">
        <v>12752</v>
      </c>
      <c r="O90" s="74" t="n">
        <v>12807</v>
      </c>
      <c r="P90" s="75" t="n">
        <v>0.9881944444444445</v>
      </c>
      <c r="Q90" s="74" t="n">
        <v>25</v>
      </c>
      <c r="R90" s="74" t="n">
        <v>0</v>
      </c>
      <c r="S90" s="74" t="n">
        <v>0</v>
      </c>
      <c r="T90" s="75" t="n">
        <v>0</v>
      </c>
      <c r="U90" s="74" t="n">
        <v>0</v>
      </c>
      <c r="V90" s="75" t="n">
        <v>0</v>
      </c>
      <c r="W90" s="74" t="n">
        <v>267</v>
      </c>
      <c r="X90" s="75" t="n">
        <v>0.09776638593921641</v>
      </c>
      <c r="Y90" s="74" t="n">
        <v>1228</v>
      </c>
      <c r="Z90" s="77" t="n">
        <v>0.4496521420725009</v>
      </c>
      <c r="AA90" s="74" t="n">
        <v>35</v>
      </c>
      <c r="AB90" s="75" t="n">
        <v>0.01281581838154522</v>
      </c>
      <c r="AC90" s="74" t="n">
        <v>149</v>
      </c>
      <c r="AD90" s="75" t="n">
        <v>0.05455876968143537</v>
      </c>
      <c r="AE90" s="74" t="n">
        <v>30</v>
      </c>
      <c r="AF90" s="75" t="n">
        <v>0.2013422818791946</v>
      </c>
      <c r="AG90" s="74" t="n">
        <v>142</v>
      </c>
      <c r="AH90" s="75" t="n">
        <v>0.9530201342281879</v>
      </c>
      <c r="AI90" s="78" t="n">
        <v>149</v>
      </c>
      <c r="AJ90" s="75" t="n">
        <v>0.05455876968143537</v>
      </c>
      <c r="AK90" s="78" t="n">
        <v>12</v>
      </c>
      <c r="AL90" s="75" t="n">
        <v>0.7919463087248322</v>
      </c>
      <c r="AM90" s="78" t="n">
        <v>149</v>
      </c>
      <c r="AN90" s="78" t="n">
        <v>118</v>
      </c>
      <c r="AO90" s="75" t="n">
        <v>0.04320761625778103</v>
      </c>
      <c r="AP90" s="75" t="n">
        <v>0.7919463087248322</v>
      </c>
      <c r="AQ90" s="76" t="n">
        <v>0.9637096774193549</v>
      </c>
      <c r="AR90" s="76" t="inlineStr">
        <is>
          <t>0.0%</t>
        </is>
      </c>
      <c r="AS90" s="76" t="n">
        <v>0</v>
      </c>
      <c r="AT90" s="78" t="n">
        <v>0</v>
      </c>
      <c r="AU90" s="78" t="n">
        <v>0</v>
      </c>
      <c r="AV90" s="78" t="n">
        <v>37</v>
      </c>
      <c r="AW90" s="78" t="n">
        <v>26</v>
      </c>
      <c r="AX90" s="78" t="n">
        <v>29</v>
      </c>
      <c r="AY90" s="78" t="n">
        <v>68</v>
      </c>
      <c r="AZ90" s="75" t="n">
        <v>0.009520322226290736</v>
      </c>
      <c r="BA90" s="75" t="n">
        <v>0.0106188209447089</v>
      </c>
      <c r="BB90" s="75" t="n">
        <v>0.024899304284145</v>
      </c>
      <c r="BC90" s="75" t="n">
        <v>0.2457627118644068</v>
      </c>
      <c r="BD90" s="78" t="n">
        <v>0</v>
      </c>
      <c r="BE90" s="78" t="n">
        <v>0</v>
      </c>
      <c r="BF90" s="76" t="n">
        <v>0.9473684210526315</v>
      </c>
      <c r="BG90" s="76" t="n">
        <v>0.8888888888888888</v>
      </c>
      <c r="BH90" s="76" t="inlineStr">
        <is>
          <t>-</t>
        </is>
      </c>
    </row>
    <row r="91" ht="19.55" customHeight="1">
      <c r="A91" s="79" t="n">
        <v>88</v>
      </c>
      <c r="B91" s="74" t="inlineStr">
        <is>
          <t>全国</t>
        </is>
      </c>
      <c r="C91" s="80" t="n">
        <v>46188</v>
      </c>
      <c r="D91" s="74" t="inlineStr">
        <is>
          <t>N7</t>
        </is>
      </c>
      <c r="E91" s="74" t="n">
        <v>1880</v>
      </c>
      <c r="F91" s="74" t="n">
        <v>1667</v>
      </c>
      <c r="G91" s="75" t="n">
        <v>0.8867021276595745</v>
      </c>
      <c r="H91" s="74" t="n">
        <v>916</v>
      </c>
      <c r="I91" s="76" t="n">
        <v>0.4872340425531915</v>
      </c>
      <c r="J91" s="74" t="n">
        <v>2349</v>
      </c>
      <c r="K91" s="74" t="n">
        <v>2301</v>
      </c>
      <c r="L91" s="75" t="n">
        <v>0.98</v>
      </c>
      <c r="M91" s="74" t="n">
        <v>10534</v>
      </c>
      <c r="N91" s="74" t="n">
        <v>10098</v>
      </c>
      <c r="O91" s="74" t="n">
        <v>10389</v>
      </c>
      <c r="P91" s="75" t="n">
        <v>0.9862350484146573</v>
      </c>
      <c r="Q91" s="74" t="n">
        <v>37</v>
      </c>
      <c r="R91" s="74" t="n">
        <v>0</v>
      </c>
      <c r="S91" s="74" t="n">
        <v>0</v>
      </c>
      <c r="T91" s="75" t="n">
        <v>0</v>
      </c>
      <c r="U91" s="74" t="n">
        <v>0</v>
      </c>
      <c r="V91" s="75" t="n">
        <v>0</v>
      </c>
      <c r="W91" s="74" t="n">
        <v>202</v>
      </c>
      <c r="X91" s="75" t="n">
        <v>0.1074468085106383</v>
      </c>
      <c r="Y91" s="74" t="n">
        <v>677</v>
      </c>
      <c r="Z91" s="77" t="n">
        <v>0.3601063829787234</v>
      </c>
      <c r="AA91" s="74" t="n">
        <v>13</v>
      </c>
      <c r="AB91" s="75" t="n">
        <v>0.006914893617021276</v>
      </c>
      <c r="AC91" s="74" t="n">
        <v>167</v>
      </c>
      <c r="AD91" s="75" t="n">
        <v>0.08882978723404256</v>
      </c>
      <c r="AE91" s="74" t="n">
        <v>14</v>
      </c>
      <c r="AF91" s="75" t="n">
        <v>0.08383233532934131</v>
      </c>
      <c r="AG91" s="74" t="n">
        <v>159</v>
      </c>
      <c r="AH91" s="75" t="n">
        <v>0.9520958083832335</v>
      </c>
      <c r="AI91" s="78" t="n">
        <v>159</v>
      </c>
      <c r="AJ91" s="75" t="n">
        <v>0.08457446808510638</v>
      </c>
      <c r="AK91" s="78" t="n">
        <v>10</v>
      </c>
      <c r="AL91" s="75" t="n">
        <v>0.8742138364779874</v>
      </c>
      <c r="AM91" s="78" t="n">
        <v>153</v>
      </c>
      <c r="AN91" s="78" t="n">
        <v>139</v>
      </c>
      <c r="AO91" s="75" t="n">
        <v>0.07393617021276595</v>
      </c>
      <c r="AP91" s="75" t="n">
        <v>0.8323353293413174</v>
      </c>
      <c r="AQ91" s="76" t="n">
        <v>0.9492753623188406</v>
      </c>
      <c r="AR91" s="76" t="inlineStr">
        <is>
          <t>0.0%</t>
        </is>
      </c>
      <c r="AS91" s="76" t="n">
        <v>0</v>
      </c>
      <c r="AT91" s="78" t="n">
        <v>0</v>
      </c>
      <c r="AU91" s="78" t="n">
        <v>0</v>
      </c>
      <c r="AV91" s="78" t="n">
        <v>48</v>
      </c>
      <c r="AW91" s="78" t="n">
        <v>37</v>
      </c>
      <c r="AX91" s="78" t="n">
        <v>39</v>
      </c>
      <c r="AY91" s="78" t="n">
        <v>55</v>
      </c>
      <c r="AZ91" s="75" t="n">
        <v>0.01968085106382979</v>
      </c>
      <c r="BA91" s="75" t="n">
        <v>0.02074468085106383</v>
      </c>
      <c r="BB91" s="75" t="n">
        <v>0.02925531914893617</v>
      </c>
      <c r="BC91" s="75" t="n">
        <v>0.2805755395683453</v>
      </c>
      <c r="BD91" s="78" t="n">
        <v>0</v>
      </c>
      <c r="BE91" s="78" t="n">
        <v>0</v>
      </c>
      <c r="BF91" s="76" t="n">
        <v>1</v>
      </c>
      <c r="BG91" s="76" t="n">
        <v>1</v>
      </c>
      <c r="BH91" s="76" t="inlineStr">
        <is>
          <t>-</t>
        </is>
      </c>
    </row>
    <row r="92" ht="19.55" customHeight="1">
      <c r="A92" s="79" t="n">
        <v>89</v>
      </c>
      <c r="B92" s="74" t="inlineStr">
        <is>
          <t>全国</t>
        </is>
      </c>
      <c r="C92" s="80" t="n">
        <v>46188</v>
      </c>
      <c r="D92" s="74" t="inlineStr">
        <is>
          <t>NX8</t>
        </is>
      </c>
      <c r="E92" s="74" t="n">
        <v>4702</v>
      </c>
      <c r="F92" s="74" t="n">
        <v>4157</v>
      </c>
      <c r="G92" s="75" t="n">
        <v>0.884091875797533</v>
      </c>
      <c r="H92" s="74" t="n">
        <v>1566</v>
      </c>
      <c r="I92" s="76" t="n">
        <v>0.333049766056997</v>
      </c>
      <c r="J92" s="74" t="n">
        <v>4754</v>
      </c>
      <c r="K92" s="74" t="n">
        <v>4630</v>
      </c>
      <c r="L92" s="75" t="n">
        <v>0.974</v>
      </c>
      <c r="M92" s="74" t="n">
        <v>27805</v>
      </c>
      <c r="N92" s="74" t="n">
        <v>25722</v>
      </c>
      <c r="O92" s="74" t="n">
        <v>27447</v>
      </c>
      <c r="P92" s="75" t="n">
        <v>0.987124617874483</v>
      </c>
      <c r="Q92" s="74" t="n">
        <v>58</v>
      </c>
      <c r="R92" s="74" t="n">
        <v>0</v>
      </c>
      <c r="S92" s="74" t="n">
        <v>0</v>
      </c>
      <c r="T92" s="75" t="n">
        <v>0</v>
      </c>
      <c r="U92" s="74" t="n">
        <v>0</v>
      </c>
      <c r="V92" s="75" t="n">
        <v>0</v>
      </c>
      <c r="W92" s="74" t="n">
        <v>516</v>
      </c>
      <c r="X92" s="75" t="n">
        <v>0.1097405359421523</v>
      </c>
      <c r="Y92" s="74" t="n">
        <v>1838</v>
      </c>
      <c r="Z92" s="77" t="n">
        <v>0.3908974904296044</v>
      </c>
      <c r="AA92" s="74" t="n">
        <v>43</v>
      </c>
      <c r="AB92" s="75" t="n">
        <v>0.009145044661846022</v>
      </c>
      <c r="AC92" s="74" t="n">
        <v>636</v>
      </c>
      <c r="AD92" s="75" t="n">
        <v>0.1352615908124203</v>
      </c>
      <c r="AE92" s="74" t="n">
        <v>112</v>
      </c>
      <c r="AF92" s="75" t="n">
        <v>0.1761006289308176</v>
      </c>
      <c r="AG92" s="74" t="n">
        <v>615</v>
      </c>
      <c r="AH92" s="75" t="n">
        <v>0.9669811320754716</v>
      </c>
      <c r="AI92" s="78" t="n">
        <v>676</v>
      </c>
      <c r="AJ92" s="75" t="n">
        <v>0.1437686091025096</v>
      </c>
      <c r="AK92" s="78" t="n">
        <v>45</v>
      </c>
      <c r="AL92" s="75" t="n">
        <v>0.893491124260355</v>
      </c>
      <c r="AM92" s="78" t="n">
        <v>662</v>
      </c>
      <c r="AN92" s="78" t="n">
        <v>604</v>
      </c>
      <c r="AO92" s="75" t="n">
        <v>0.1284559761803488</v>
      </c>
      <c r="AP92" s="75" t="n">
        <v>0.949685534591195</v>
      </c>
      <c r="AQ92" s="76" t="n">
        <v>0.9720670391061452</v>
      </c>
      <c r="AR92" s="76" t="inlineStr">
        <is>
          <t>0.0%</t>
        </is>
      </c>
      <c r="AS92" s="76" t="n">
        <v>0</v>
      </c>
      <c r="AT92" s="78" t="n">
        <v>0</v>
      </c>
      <c r="AU92" s="78" t="n">
        <v>0</v>
      </c>
      <c r="AV92" s="78" t="n">
        <v>68</v>
      </c>
      <c r="AW92" s="78" t="n">
        <v>38</v>
      </c>
      <c r="AX92" s="78" t="n">
        <v>59</v>
      </c>
      <c r="AY92" s="78" t="n">
        <v>148</v>
      </c>
      <c r="AZ92" s="75" t="n">
        <v>0.008081667375584857</v>
      </c>
      <c r="BA92" s="75" t="n">
        <v>0.01254785197788175</v>
      </c>
      <c r="BB92" s="75" t="n">
        <v>0.0314759676733305</v>
      </c>
      <c r="BC92" s="75" t="n">
        <v>0.09768211920529801</v>
      </c>
      <c r="BD92" s="78" t="n">
        <v>0</v>
      </c>
      <c r="BE92" s="78" t="n">
        <v>0</v>
      </c>
      <c r="BF92" s="76" t="n">
        <v>0.9834710743801653</v>
      </c>
      <c r="BG92" s="76" t="n">
        <v>0.967741935483871</v>
      </c>
      <c r="BH92" s="76" t="inlineStr">
        <is>
          <t>-</t>
        </is>
      </c>
    </row>
    <row r="93" ht="19.55" customHeight="1">
      <c r="A93" s="79" t="n">
        <v>90</v>
      </c>
      <c r="B93" s="74" t="inlineStr">
        <is>
          <t>全国</t>
        </is>
      </c>
      <c r="C93" s="80" t="n">
        <v>46188</v>
      </c>
      <c r="D93" s="74" t="inlineStr">
        <is>
          <t>天籁·鸿蒙座舱</t>
        </is>
      </c>
      <c r="E93" s="74" t="n">
        <v>3583</v>
      </c>
      <c r="F93" s="74" t="n">
        <v>3166</v>
      </c>
      <c r="G93" s="75" t="n">
        <v>0.883617080658666</v>
      </c>
      <c r="H93" s="74" t="n">
        <v>2320</v>
      </c>
      <c r="I93" s="76" t="n">
        <v>0.6475020932179738</v>
      </c>
      <c r="J93" s="74" t="n">
        <v>4143</v>
      </c>
      <c r="K93" s="74" t="n">
        <v>4070</v>
      </c>
      <c r="L93" s="75" t="n">
        <v>0.982</v>
      </c>
      <c r="M93" s="74" t="n">
        <v>19989</v>
      </c>
      <c r="N93" s="74" t="n">
        <v>19603</v>
      </c>
      <c r="O93" s="74" t="n">
        <v>19734</v>
      </c>
      <c r="P93" s="75" t="n">
        <v>0.9872429836410026</v>
      </c>
      <c r="Q93" s="74" t="n">
        <v>39</v>
      </c>
      <c r="R93" s="74" t="n">
        <v>0</v>
      </c>
      <c r="S93" s="74" t="n">
        <v>0</v>
      </c>
      <c r="T93" s="75" t="n">
        <v>0</v>
      </c>
      <c r="U93" s="74" t="n">
        <v>0</v>
      </c>
      <c r="V93" s="75" t="n">
        <v>0</v>
      </c>
      <c r="W93" s="74" t="n">
        <v>253</v>
      </c>
      <c r="X93" s="75" t="n">
        <v>0.07061121964833939</v>
      </c>
      <c r="Y93" s="74" t="n">
        <v>956</v>
      </c>
      <c r="Z93" s="77" t="n">
        <v>0.2668155177225788</v>
      </c>
      <c r="AA93" s="74" t="n">
        <v>78</v>
      </c>
      <c r="AB93" s="75" t="n">
        <v>0.02176946692715601</v>
      </c>
      <c r="AC93" s="74" t="n">
        <v>342</v>
      </c>
      <c r="AD93" s="75" t="n">
        <v>0.09545073960368407</v>
      </c>
      <c r="AE93" s="74" t="n">
        <v>87</v>
      </c>
      <c r="AF93" s="75" t="n">
        <v>0.2543859649122807</v>
      </c>
      <c r="AG93" s="74" t="n">
        <v>333</v>
      </c>
      <c r="AH93" s="75" t="n">
        <v>0.9736842105263158</v>
      </c>
      <c r="AI93" s="78" t="n">
        <v>350</v>
      </c>
      <c r="AJ93" s="75" t="n">
        <v>0.09768350544236673</v>
      </c>
      <c r="AK93" s="78" t="n">
        <v>38</v>
      </c>
      <c r="AL93" s="75" t="n">
        <v>0.9542857142857143</v>
      </c>
      <c r="AM93" s="78" t="n">
        <v>348</v>
      </c>
      <c r="AN93" s="78" t="n">
        <v>334</v>
      </c>
      <c r="AO93" s="75" t="n">
        <v>0.09321797376500139</v>
      </c>
      <c r="AP93" s="75" t="n">
        <v>0.9766081871345029</v>
      </c>
      <c r="AQ93" s="76" t="n">
        <v>0.9495495495495495</v>
      </c>
      <c r="AR93" s="76" t="inlineStr">
        <is>
          <t>0.0%</t>
        </is>
      </c>
      <c r="AS93" s="76" t="n">
        <v>0</v>
      </c>
      <c r="AT93" s="78" t="n">
        <v>0</v>
      </c>
      <c r="AU93" s="78" t="n">
        <v>0</v>
      </c>
      <c r="AV93" s="78" t="n">
        <v>47</v>
      </c>
      <c r="AW93" s="78" t="n">
        <v>40</v>
      </c>
      <c r="AX93" s="78" t="n">
        <v>48</v>
      </c>
      <c r="AY93" s="78" t="n">
        <v>80</v>
      </c>
      <c r="AZ93" s="75" t="n">
        <v>0.01116382919341334</v>
      </c>
      <c r="BA93" s="75" t="n">
        <v>0.01339659503209601</v>
      </c>
      <c r="BB93" s="75" t="n">
        <v>0.02232765838682668</v>
      </c>
      <c r="BC93" s="75" t="n">
        <v>0.1437125748502994</v>
      </c>
      <c r="BD93" s="78" t="n">
        <v>0</v>
      </c>
      <c r="BE93" s="78" t="n">
        <v>0</v>
      </c>
      <c r="BF93" s="76" t="n">
        <v>1</v>
      </c>
      <c r="BG93" s="76" t="n">
        <v>1</v>
      </c>
      <c r="BH93" s="76" t="inlineStr">
        <is>
          <t>-</t>
        </is>
      </c>
    </row>
    <row r="94" ht="19.55" customHeight="1">
      <c r="A94" s="79" t="n">
        <v>91</v>
      </c>
      <c r="B94" s="74" t="inlineStr">
        <is>
          <t>全国</t>
        </is>
      </c>
      <c r="C94" s="80" t="n">
        <v>46189</v>
      </c>
      <c r="D94" s="74" t="n"/>
      <c r="E94" s="74" t="n">
        <v>32</v>
      </c>
      <c r="F94" s="74" t="n">
        <v>31</v>
      </c>
      <c r="G94" s="75" t="n">
        <v>0.96875</v>
      </c>
      <c r="H94" s="74" t="n">
        <v>32</v>
      </c>
      <c r="I94" s="76" t="n">
        <v>1</v>
      </c>
      <c r="J94" s="74" t="n">
        <v>1</v>
      </c>
      <c r="K94" s="74" t="n">
        <v>1</v>
      </c>
      <c r="L94" s="75" t="n">
        <v>1</v>
      </c>
      <c r="M94" s="74" t="n">
        <v>6</v>
      </c>
      <c r="N94" s="74" t="n">
        <v>3</v>
      </c>
      <c r="O94" s="74" t="n">
        <v>4</v>
      </c>
      <c r="P94" s="75" t="n">
        <v>0.6666666666666666</v>
      </c>
      <c r="Q94" s="74" t="n">
        <v>2</v>
      </c>
      <c r="R94" s="74" t="n">
        <v>0</v>
      </c>
      <c r="S94" s="74" t="n">
        <v>0</v>
      </c>
      <c r="T94" s="75" t="n">
        <v>0</v>
      </c>
      <c r="U94" s="74" t="n">
        <v>0</v>
      </c>
      <c r="V94" s="75" t="n">
        <v>0</v>
      </c>
      <c r="W94" s="74" t="n">
        <v>12</v>
      </c>
      <c r="X94" s="75" t="n">
        <v>0.375</v>
      </c>
      <c r="Y94" s="74" t="n">
        <v>15</v>
      </c>
      <c r="Z94" s="77" t="n">
        <v>0.46875</v>
      </c>
      <c r="AA94" s="74" t="n">
        <v>0</v>
      </c>
      <c r="AB94" s="75" t="n">
        <v>0</v>
      </c>
      <c r="AC94" s="74" t="n">
        <v>0</v>
      </c>
      <c r="AD94" s="75" t="n">
        <v>0</v>
      </c>
      <c r="AE94" s="74" t="n">
        <v>0</v>
      </c>
      <c r="AF94" s="75" t="n">
        <v>0</v>
      </c>
      <c r="AG94" s="74" t="n">
        <v>0</v>
      </c>
      <c r="AH94" s="75" t="n">
        <v>0</v>
      </c>
      <c r="AI94" s="78" t="n">
        <v>0</v>
      </c>
      <c r="AJ94" s="75" t="n">
        <v>0</v>
      </c>
      <c r="AK94" s="78" t="n">
        <v>0</v>
      </c>
      <c r="AL94" s="75" t="n">
        <v>0</v>
      </c>
      <c r="AM94" s="78" t="n">
        <v>0</v>
      </c>
      <c r="AN94" s="78" t="n">
        <v>0</v>
      </c>
      <c r="AO94" s="75" t="n">
        <v>0</v>
      </c>
      <c r="AP94" s="75" t="n">
        <v>0</v>
      </c>
      <c r="AQ94" s="76" t="n">
        <v>0</v>
      </c>
      <c r="AR94" s="76" t="inlineStr">
        <is>
          <t>0.0%</t>
        </is>
      </c>
      <c r="AS94" s="76" t="n">
        <v>0</v>
      </c>
      <c r="AT94" s="78" t="n">
        <v>0</v>
      </c>
      <c r="AU94" s="78" t="n">
        <v>0</v>
      </c>
      <c r="AV94" s="78" t="n">
        <v>0</v>
      </c>
      <c r="AW94" s="78" t="n">
        <v>0</v>
      </c>
      <c r="AX94" s="78" t="n">
        <v>0</v>
      </c>
      <c r="AY94" s="78" t="n">
        <v>0</v>
      </c>
      <c r="AZ94" s="75" t="n">
        <v>0</v>
      </c>
      <c r="BA94" s="75" t="n">
        <v>0</v>
      </c>
      <c r="BB94" s="75" t="n">
        <v>0</v>
      </c>
      <c r="BC94" s="75" t="n">
        <v>0</v>
      </c>
      <c r="BD94" s="78" t="n">
        <v>0</v>
      </c>
      <c r="BE94" s="78" t="n">
        <v>1</v>
      </c>
      <c r="BF94" s="76" t="inlineStr">
        <is>
          <t>-</t>
        </is>
      </c>
      <c r="BG94" s="76" t="inlineStr">
        <is>
          <t>-</t>
        </is>
      </c>
      <c r="BH94" s="76" t="n">
        <v>0.9807692307692307</v>
      </c>
    </row>
    <row r="95" ht="19.55" customHeight="1">
      <c r="A95" s="79" t="n">
        <v>92</v>
      </c>
      <c r="B95" s="74" t="inlineStr">
        <is>
          <t>全国</t>
        </is>
      </c>
      <c r="C95" s="80" t="n">
        <v>46189</v>
      </c>
      <c r="D95" s="74" t="inlineStr">
        <is>
          <t>2026款探陆</t>
        </is>
      </c>
      <c r="E95" s="74" t="n">
        <v>2</v>
      </c>
      <c r="F95" s="74" t="n">
        <v>2</v>
      </c>
      <c r="G95" s="75" t="n">
        <v>1</v>
      </c>
      <c r="H95" s="74" t="n">
        <v>0</v>
      </c>
      <c r="I95" s="76" t="n">
        <v>0</v>
      </c>
      <c r="J95" s="74" t="n">
        <v>1</v>
      </c>
      <c r="K95" s="74" t="n">
        <v>1</v>
      </c>
      <c r="L95" s="75" t="n">
        <v>1</v>
      </c>
      <c r="M95" s="74" t="n">
        <v>3</v>
      </c>
      <c r="N95" s="74" t="n">
        <v>2</v>
      </c>
      <c r="O95" s="74" t="n">
        <v>3</v>
      </c>
      <c r="P95" s="75" t="n">
        <v>1</v>
      </c>
      <c r="Q95" s="74" t="n">
        <v>0</v>
      </c>
      <c r="R95" s="74" t="n">
        <v>0</v>
      </c>
      <c r="S95" s="74" t="n">
        <v>0</v>
      </c>
      <c r="T95" s="75" t="n">
        <v>0</v>
      </c>
      <c r="U95" s="74" t="n">
        <v>0</v>
      </c>
      <c r="V95" s="75" t="n">
        <v>0</v>
      </c>
      <c r="W95" s="74" t="n">
        <v>0</v>
      </c>
      <c r="X95" s="75" t="n">
        <v>0</v>
      </c>
      <c r="Y95" s="74" t="n">
        <v>0</v>
      </c>
      <c r="Z95" s="77" t="n">
        <v>0</v>
      </c>
      <c r="AA95" s="74" t="n">
        <v>0</v>
      </c>
      <c r="AB95" s="75" t="n">
        <v>0</v>
      </c>
      <c r="AC95" s="74" t="n">
        <v>0</v>
      </c>
      <c r="AD95" s="75" t="n">
        <v>0</v>
      </c>
      <c r="AE95" s="74" t="n">
        <v>0</v>
      </c>
      <c r="AF95" s="75" t="n">
        <v>0</v>
      </c>
      <c r="AG95" s="74" t="n">
        <v>0</v>
      </c>
      <c r="AH95" s="75" t="n">
        <v>0</v>
      </c>
      <c r="AI95" s="78" t="n">
        <v>0</v>
      </c>
      <c r="AJ95" s="75" t="n">
        <v>0</v>
      </c>
      <c r="AK95" s="78" t="n">
        <v>0</v>
      </c>
      <c r="AL95" s="75" t="n">
        <v>0</v>
      </c>
      <c r="AM95" s="78" t="n">
        <v>0</v>
      </c>
      <c r="AN95" s="78" t="n">
        <v>0</v>
      </c>
      <c r="AO95" s="75" t="n">
        <v>0</v>
      </c>
      <c r="AP95" s="75" t="n">
        <v>0</v>
      </c>
      <c r="AQ95" s="76" t="n"/>
      <c r="AR95" s="76" t="inlineStr">
        <is>
          <t>0.0%</t>
        </is>
      </c>
      <c r="AS95" s="76" t="inlineStr">
        <is>
          <t>0.0%</t>
        </is>
      </c>
      <c r="AT95" s="78" t="n">
        <v>0</v>
      </c>
      <c r="AU95" s="78" t="n">
        <v>0</v>
      </c>
      <c r="AV95" s="78" t="n">
        <v>0</v>
      </c>
      <c r="AW95" s="78" t="n">
        <v>0</v>
      </c>
      <c r="AX95" s="78" t="n">
        <v>0</v>
      </c>
      <c r="AY95" s="78" t="n">
        <v>0</v>
      </c>
      <c r="AZ95" s="75" t="n">
        <v>0</v>
      </c>
      <c r="BA95" s="75" t="n">
        <v>0</v>
      </c>
      <c r="BB95" s="75" t="n">
        <v>0</v>
      </c>
      <c r="BC95" s="75" t="n">
        <v>0</v>
      </c>
      <c r="BD95" s="78" t="n">
        <v>0</v>
      </c>
      <c r="BE95" s="78" t="n">
        <v>0</v>
      </c>
      <c r="BF95" s="76" t="inlineStr">
        <is>
          <t>-</t>
        </is>
      </c>
      <c r="BG95" s="76" t="inlineStr">
        <is>
          <t>-</t>
        </is>
      </c>
      <c r="BH95" s="76" t="inlineStr">
        <is>
          <t>-</t>
        </is>
      </c>
    </row>
    <row r="96" ht="19.55" customHeight="1">
      <c r="A96" s="79" t="n">
        <v>93</v>
      </c>
      <c r="B96" s="74" t="inlineStr">
        <is>
          <t>全国</t>
        </is>
      </c>
      <c r="C96" s="80" t="n">
        <v>46189</v>
      </c>
      <c r="D96" s="74" t="inlineStr">
        <is>
          <t>N6</t>
        </is>
      </c>
      <c r="E96" s="74" t="n">
        <v>2648</v>
      </c>
      <c r="F96" s="74" t="n">
        <v>2311</v>
      </c>
      <c r="G96" s="75" t="n">
        <v>0.8727341389728097</v>
      </c>
      <c r="H96" s="74" t="n">
        <v>944</v>
      </c>
      <c r="I96" s="76" t="n">
        <v>0.3564954682779456</v>
      </c>
      <c r="J96" s="74" t="n">
        <v>2322</v>
      </c>
      <c r="K96" s="74" t="n">
        <v>2288</v>
      </c>
      <c r="L96" s="75" t="n">
        <v>0.985</v>
      </c>
      <c r="M96" s="74" t="n">
        <v>12864</v>
      </c>
      <c r="N96" s="74" t="n">
        <v>12526</v>
      </c>
      <c r="O96" s="74" t="n">
        <v>12732</v>
      </c>
      <c r="P96" s="75" t="n">
        <v>0.9897388059701493</v>
      </c>
      <c r="Q96" s="74" t="n">
        <v>22</v>
      </c>
      <c r="R96" s="74" t="n">
        <v>0</v>
      </c>
      <c r="S96" s="74" t="n">
        <v>0</v>
      </c>
      <c r="T96" s="75" t="n">
        <v>0</v>
      </c>
      <c r="U96" s="74" t="n">
        <v>0</v>
      </c>
      <c r="V96" s="75" t="n">
        <v>0</v>
      </c>
      <c r="W96" s="74" t="n">
        <v>504</v>
      </c>
      <c r="X96" s="75" t="n">
        <v>0.1903323262839879</v>
      </c>
      <c r="Y96" s="74" t="n">
        <v>973</v>
      </c>
      <c r="Z96" s="77" t="n">
        <v>0.3674471299093656</v>
      </c>
      <c r="AA96" s="74" t="n">
        <v>29</v>
      </c>
      <c r="AB96" s="75" t="n">
        <v>0.01095166163141994</v>
      </c>
      <c r="AC96" s="74" t="n">
        <v>160</v>
      </c>
      <c r="AD96" s="75" t="n">
        <v>0.06042296072507553</v>
      </c>
      <c r="AE96" s="74" t="n">
        <v>28</v>
      </c>
      <c r="AF96" s="75" t="n">
        <v>0.175</v>
      </c>
      <c r="AG96" s="74" t="n">
        <v>146</v>
      </c>
      <c r="AH96" s="75" t="n">
        <v>0.9125</v>
      </c>
      <c r="AI96" s="78" t="n">
        <v>158</v>
      </c>
      <c r="AJ96" s="75" t="n">
        <v>0.05966767371601209</v>
      </c>
      <c r="AK96" s="78" t="n">
        <v>8</v>
      </c>
      <c r="AL96" s="75" t="n">
        <v>0.8417721518987342</v>
      </c>
      <c r="AM96" s="78" t="n">
        <v>152</v>
      </c>
      <c r="AN96" s="78" t="n">
        <v>133</v>
      </c>
      <c r="AO96" s="75" t="n">
        <v>0.05022658610271903</v>
      </c>
      <c r="AP96" s="75" t="n">
        <v>0.83125</v>
      </c>
      <c r="AQ96" s="76" t="n">
        <v>0.9785714285714285</v>
      </c>
      <c r="AR96" s="76" t="inlineStr">
        <is>
          <t>0.0%</t>
        </is>
      </c>
      <c r="AS96" s="76" t="n">
        <v>0</v>
      </c>
      <c r="AT96" s="78" t="n">
        <v>0</v>
      </c>
      <c r="AU96" s="78" t="n">
        <v>0</v>
      </c>
      <c r="AV96" s="78" t="n">
        <v>33</v>
      </c>
      <c r="AW96" s="78" t="n">
        <v>28</v>
      </c>
      <c r="AX96" s="78" t="n">
        <v>32</v>
      </c>
      <c r="AY96" s="78" t="n">
        <v>64</v>
      </c>
      <c r="AZ96" s="75" t="n">
        <v>0.01057401812688822</v>
      </c>
      <c r="BA96" s="75" t="n">
        <v>0.01208459214501511</v>
      </c>
      <c r="BB96" s="75" t="n">
        <v>0.02416918429003021</v>
      </c>
      <c r="BC96" s="75" t="n">
        <v>0.2406015037593985</v>
      </c>
      <c r="BD96" s="78" t="n">
        <v>0</v>
      </c>
      <c r="BE96" s="78" t="n">
        <v>0</v>
      </c>
      <c r="BF96" s="76" t="n">
        <v>1</v>
      </c>
      <c r="BG96" s="76" t="n">
        <v>1</v>
      </c>
      <c r="BH96" s="76" t="inlineStr">
        <is>
          <t>-</t>
        </is>
      </c>
    </row>
    <row r="97" ht="19.55" customHeight="1">
      <c r="A97" s="79" t="n">
        <v>94</v>
      </c>
      <c r="B97" s="74" t="inlineStr">
        <is>
          <t>全国</t>
        </is>
      </c>
      <c r="C97" s="80" t="n">
        <v>46189</v>
      </c>
      <c r="D97" s="74" t="inlineStr">
        <is>
          <t>N7</t>
        </is>
      </c>
      <c r="E97" s="74" t="n">
        <v>1795</v>
      </c>
      <c r="F97" s="74" t="n">
        <v>1566</v>
      </c>
      <c r="G97" s="75" t="n">
        <v>0.8724233983286908</v>
      </c>
      <c r="H97" s="74" t="n">
        <v>794</v>
      </c>
      <c r="I97" s="76" t="n">
        <v>0.4423398328690808</v>
      </c>
      <c r="J97" s="74" t="n">
        <v>1594</v>
      </c>
      <c r="K97" s="74" t="n">
        <v>1561</v>
      </c>
      <c r="L97" s="75" t="n">
        <v>0.979</v>
      </c>
      <c r="M97" s="74" t="n">
        <v>9378</v>
      </c>
      <c r="N97" s="74" t="n">
        <v>9226</v>
      </c>
      <c r="O97" s="74" t="n">
        <v>9257</v>
      </c>
      <c r="P97" s="75" t="n">
        <v>0.9870974621454468</v>
      </c>
      <c r="Q97" s="74" t="n">
        <v>14</v>
      </c>
      <c r="R97" s="74" t="n">
        <v>0</v>
      </c>
      <c r="S97" s="74" t="n">
        <v>0</v>
      </c>
      <c r="T97" s="75" t="n">
        <v>0</v>
      </c>
      <c r="U97" s="74" t="n">
        <v>0</v>
      </c>
      <c r="V97" s="75" t="n">
        <v>0</v>
      </c>
      <c r="W97" s="74" t="n">
        <v>536</v>
      </c>
      <c r="X97" s="75" t="n">
        <v>0.2986072423398329</v>
      </c>
      <c r="Y97" s="74" t="n">
        <v>504</v>
      </c>
      <c r="Z97" s="77" t="n">
        <v>0.2807799442896936</v>
      </c>
      <c r="AA97" s="74" t="n">
        <v>11</v>
      </c>
      <c r="AB97" s="75" t="n">
        <v>0.006128133704735376</v>
      </c>
      <c r="AC97" s="74" t="n">
        <v>132</v>
      </c>
      <c r="AD97" s="75" t="n">
        <v>0.07353760445682452</v>
      </c>
      <c r="AE97" s="74" t="n">
        <v>19</v>
      </c>
      <c r="AF97" s="75" t="n">
        <v>0.143939393939394</v>
      </c>
      <c r="AG97" s="74" t="n">
        <v>119</v>
      </c>
      <c r="AH97" s="75" t="n">
        <v>0.9015151515151515</v>
      </c>
      <c r="AI97" s="78" t="n">
        <v>121</v>
      </c>
      <c r="AJ97" s="75" t="n">
        <v>0.06740947075208914</v>
      </c>
      <c r="AK97" s="78" t="n">
        <v>8</v>
      </c>
      <c r="AL97" s="75" t="n">
        <v>0.8099173553719008</v>
      </c>
      <c r="AM97" s="78" t="n">
        <v>119</v>
      </c>
      <c r="AN97" s="78" t="n">
        <v>98</v>
      </c>
      <c r="AO97" s="75" t="n">
        <v>0.05459610027855153</v>
      </c>
      <c r="AP97" s="75" t="n">
        <v>0.7424242424242424</v>
      </c>
      <c r="AQ97" s="76" t="n">
        <v>0.965034965034965</v>
      </c>
      <c r="AR97" s="76" t="inlineStr">
        <is>
          <t>0.0%</t>
        </is>
      </c>
      <c r="AS97" s="76" t="n">
        <v>0</v>
      </c>
      <c r="AT97" s="78" t="n">
        <v>0</v>
      </c>
      <c r="AU97" s="78" t="n">
        <v>0</v>
      </c>
      <c r="AV97" s="78" t="n">
        <v>44</v>
      </c>
      <c r="AW97" s="78" t="n">
        <v>36</v>
      </c>
      <c r="AX97" s="78" t="n">
        <v>37</v>
      </c>
      <c r="AY97" s="78" t="n">
        <v>48</v>
      </c>
      <c r="AZ97" s="75" t="n">
        <v>0.02005571030640669</v>
      </c>
      <c r="BA97" s="75" t="n">
        <v>0.02061281337047354</v>
      </c>
      <c r="BB97" s="75" t="n">
        <v>0.02674094707520891</v>
      </c>
      <c r="BC97" s="75" t="n">
        <v>0.3775510204081632</v>
      </c>
      <c r="BD97" s="78" t="n">
        <v>0</v>
      </c>
      <c r="BE97" s="78" t="n">
        <v>1</v>
      </c>
      <c r="BF97" s="76" t="n">
        <v>0.9</v>
      </c>
      <c r="BG97" s="76" t="n">
        <v>1</v>
      </c>
      <c r="BH97" s="76" t="inlineStr">
        <is>
          <t>-</t>
        </is>
      </c>
    </row>
    <row r="98" ht="19.55" customHeight="1">
      <c r="A98" s="79" t="n">
        <v>95</v>
      </c>
      <c r="B98" s="74" t="inlineStr">
        <is>
          <t>全国</t>
        </is>
      </c>
      <c r="C98" s="80" t="n">
        <v>46189</v>
      </c>
      <c r="D98" s="74" t="inlineStr">
        <is>
          <t>NX8</t>
        </is>
      </c>
      <c r="E98" s="74" t="n">
        <v>4516</v>
      </c>
      <c r="F98" s="74" t="n">
        <v>3942</v>
      </c>
      <c r="G98" s="75" t="n">
        <v>0.8728963684676705</v>
      </c>
      <c r="H98" s="74" t="n">
        <v>1514</v>
      </c>
      <c r="I98" s="76" t="n">
        <v>0.3352524357838795</v>
      </c>
      <c r="J98" s="74" t="n">
        <v>3227</v>
      </c>
      <c r="K98" s="74" t="n">
        <v>3147</v>
      </c>
      <c r="L98" s="75" t="n">
        <v>0.975</v>
      </c>
      <c r="M98" s="74" t="n">
        <v>24585</v>
      </c>
      <c r="N98" s="74" t="n">
        <v>24246</v>
      </c>
      <c r="O98" s="74" t="n">
        <v>24278</v>
      </c>
      <c r="P98" s="75" t="n">
        <v>0.9875127110026439</v>
      </c>
      <c r="Q98" s="74" t="n">
        <v>53</v>
      </c>
      <c r="R98" s="74" t="n">
        <v>0</v>
      </c>
      <c r="S98" s="74" t="n">
        <v>0</v>
      </c>
      <c r="T98" s="75" t="n">
        <v>0</v>
      </c>
      <c r="U98" s="74" t="n">
        <v>0</v>
      </c>
      <c r="V98" s="75" t="n">
        <v>0</v>
      </c>
      <c r="W98" s="74" t="n">
        <v>545</v>
      </c>
      <c r="X98" s="75" t="n">
        <v>0.120682019486271</v>
      </c>
      <c r="Y98" s="74" t="n">
        <v>1172</v>
      </c>
      <c r="Z98" s="77" t="n">
        <v>0.2595217006200177</v>
      </c>
      <c r="AA98" s="74" t="n">
        <v>51</v>
      </c>
      <c r="AB98" s="75" t="n">
        <v>0.01129317980513729</v>
      </c>
      <c r="AC98" s="74" t="n">
        <v>694</v>
      </c>
      <c r="AD98" s="75" t="n">
        <v>0.1536758193091231</v>
      </c>
      <c r="AE98" s="74" t="n">
        <v>122</v>
      </c>
      <c r="AF98" s="75" t="n">
        <v>0.175792507204611</v>
      </c>
      <c r="AG98" s="74" t="n">
        <v>655</v>
      </c>
      <c r="AH98" s="75" t="n">
        <v>0.9438040345821326</v>
      </c>
      <c r="AI98" s="78" t="n">
        <v>713</v>
      </c>
      <c r="AJ98" s="75" t="n">
        <v>0.1578830823737821</v>
      </c>
      <c r="AK98" s="78" t="n">
        <v>38</v>
      </c>
      <c r="AL98" s="75" t="n">
        <v>0.908835904628331</v>
      </c>
      <c r="AM98" s="78" t="n">
        <v>710</v>
      </c>
      <c r="AN98" s="78" t="n">
        <v>648</v>
      </c>
      <c r="AO98" s="75" t="n">
        <v>0.1434898139946855</v>
      </c>
      <c r="AP98" s="75" t="n">
        <v>0.9337175792507204</v>
      </c>
      <c r="AQ98" s="76" t="n">
        <v>0.9557251908396946</v>
      </c>
      <c r="AR98" s="76" t="inlineStr">
        <is>
          <t>0.0%</t>
        </is>
      </c>
      <c r="AS98" s="76" t="n">
        <v>0</v>
      </c>
      <c r="AT98" s="78" t="n">
        <v>0</v>
      </c>
      <c r="AU98" s="78" t="n">
        <v>0</v>
      </c>
      <c r="AV98" s="78" t="n">
        <v>84</v>
      </c>
      <c r="AW98" s="78" t="n">
        <v>57</v>
      </c>
      <c r="AX98" s="78" t="n">
        <v>70</v>
      </c>
      <c r="AY98" s="78" t="n">
        <v>133</v>
      </c>
      <c r="AZ98" s="75" t="n">
        <v>0.01262178919397697</v>
      </c>
      <c r="BA98" s="75" t="n">
        <v>0.01550044286979628</v>
      </c>
      <c r="BB98" s="75" t="n">
        <v>0.02945084145261293</v>
      </c>
      <c r="BC98" s="75" t="n">
        <v>0.1080246913580247</v>
      </c>
      <c r="BD98" s="78" t="n">
        <v>0</v>
      </c>
      <c r="BE98" s="78" t="n">
        <v>0</v>
      </c>
      <c r="BF98" s="76" t="n">
        <v>0.9833333333333333</v>
      </c>
      <c r="BG98" s="76" t="n">
        <v>1</v>
      </c>
      <c r="BH98" s="76" t="inlineStr">
        <is>
          <t>-</t>
        </is>
      </c>
    </row>
    <row r="99" ht="19.55" customHeight="1">
      <c r="A99" s="79" t="n">
        <v>96</v>
      </c>
      <c r="B99" s="74" t="inlineStr">
        <is>
          <t>全国</t>
        </is>
      </c>
      <c r="C99" s="80" t="n">
        <v>46189</v>
      </c>
      <c r="D99" s="74" t="inlineStr">
        <is>
          <t>天籁·鸿蒙座舱</t>
        </is>
      </c>
      <c r="E99" s="74" t="n">
        <v>3545</v>
      </c>
      <c r="F99" s="74" t="n">
        <v>3160</v>
      </c>
      <c r="G99" s="75" t="n">
        <v>0.8913963328631875</v>
      </c>
      <c r="H99" s="74" t="n">
        <v>2296</v>
      </c>
      <c r="I99" s="76" t="n">
        <v>0.647672778561354</v>
      </c>
      <c r="J99" s="74" t="n">
        <v>4827</v>
      </c>
      <c r="K99" s="74" t="n">
        <v>4761</v>
      </c>
      <c r="L99" s="75" t="n">
        <v>0.986</v>
      </c>
      <c r="M99" s="74" t="n">
        <v>19876</v>
      </c>
      <c r="N99" s="74" t="n">
        <v>19994</v>
      </c>
      <c r="O99" s="74" t="n">
        <v>19640</v>
      </c>
      <c r="P99" s="75" t="n">
        <v>0.9881263835781847</v>
      </c>
      <c r="Q99" s="74" t="n">
        <v>29</v>
      </c>
      <c r="R99" s="74" t="n">
        <v>0</v>
      </c>
      <c r="S99" s="74" t="n">
        <v>0</v>
      </c>
      <c r="T99" s="75" t="n">
        <v>0</v>
      </c>
      <c r="U99" s="74" t="n">
        <v>0</v>
      </c>
      <c r="V99" s="75" t="n">
        <v>0</v>
      </c>
      <c r="W99" s="74" t="n">
        <v>711</v>
      </c>
      <c r="X99" s="75" t="n">
        <v>0.2005641748942172</v>
      </c>
      <c r="Y99" s="74" t="n">
        <v>695</v>
      </c>
      <c r="Z99" s="77" t="n">
        <v>0.1960507757404795</v>
      </c>
      <c r="AA99" s="74" t="n">
        <v>67</v>
      </c>
      <c r="AB99" s="75" t="n">
        <v>0.01889985895627645</v>
      </c>
      <c r="AC99" s="74" t="n">
        <v>385</v>
      </c>
      <c r="AD99" s="75" t="n">
        <v>0.1086036671368124</v>
      </c>
      <c r="AE99" s="74" t="n">
        <v>73</v>
      </c>
      <c r="AF99" s="75" t="n">
        <v>0.1896103896103896</v>
      </c>
      <c r="AG99" s="74" t="n">
        <v>368</v>
      </c>
      <c r="AH99" s="75" t="n">
        <v>0.9558441558441558</v>
      </c>
      <c r="AI99" s="78" t="n">
        <v>394</v>
      </c>
      <c r="AJ99" s="75" t="n">
        <v>0.1111424541607898</v>
      </c>
      <c r="AK99" s="78" t="n">
        <v>45</v>
      </c>
      <c r="AL99" s="75" t="n">
        <v>0.9187817258883249</v>
      </c>
      <c r="AM99" s="78" t="n">
        <v>392</v>
      </c>
      <c r="AN99" s="78" t="n">
        <v>362</v>
      </c>
      <c r="AO99" s="75" t="n">
        <v>0.1021156558533145</v>
      </c>
      <c r="AP99" s="75" t="n">
        <v>0.9402597402597402</v>
      </c>
      <c r="AQ99" s="76" t="n">
        <v>0.9422492401215805</v>
      </c>
      <c r="AR99" s="76" t="inlineStr">
        <is>
          <t>0.0%</t>
        </is>
      </c>
      <c r="AS99" s="76" t="n">
        <v>0</v>
      </c>
      <c r="AT99" s="78" t="n">
        <v>0</v>
      </c>
      <c r="AU99" s="78" t="n">
        <v>0</v>
      </c>
      <c r="AV99" s="78" t="n">
        <v>62</v>
      </c>
      <c r="AW99" s="78" t="n">
        <v>50</v>
      </c>
      <c r="AX99" s="78" t="n">
        <v>51</v>
      </c>
      <c r="AY99" s="78" t="n">
        <v>88</v>
      </c>
      <c r="AZ99" s="75" t="n">
        <v>0.01410437235543018</v>
      </c>
      <c r="BA99" s="75" t="n">
        <v>0.01438645980253879</v>
      </c>
      <c r="BB99" s="75" t="n">
        <v>0.02482369534555712</v>
      </c>
      <c r="BC99" s="75" t="n">
        <v>0.1408839779005525</v>
      </c>
      <c r="BD99" s="78" t="n">
        <v>0</v>
      </c>
      <c r="BE99" s="78" t="n">
        <v>0</v>
      </c>
      <c r="BF99" s="76" t="n">
        <v>1</v>
      </c>
      <c r="BG99" s="76" t="n">
        <v>1</v>
      </c>
      <c r="BH99" s="76" t="inlineStr">
        <is>
          <t>-</t>
        </is>
      </c>
    </row>
    <row r="100" ht="19.55" customHeight="1">
      <c r="A100" s="79" t="n">
        <v>97</v>
      </c>
      <c r="B100" s="74" t="inlineStr">
        <is>
          <t>全国</t>
        </is>
      </c>
      <c r="C100" s="80" t="n">
        <v>46190</v>
      </c>
      <c r="D100" s="74" t="n"/>
      <c r="E100" s="74" t="n">
        <v>19</v>
      </c>
      <c r="F100" s="74" t="n">
        <v>19</v>
      </c>
      <c r="G100" s="75" t="n">
        <v>1</v>
      </c>
      <c r="H100" s="74" t="n">
        <v>19</v>
      </c>
      <c r="I100" s="76" t="n">
        <v>1</v>
      </c>
      <c r="J100" s="74" t="n">
        <v>0</v>
      </c>
      <c r="K100" s="74" t="n">
        <v>0</v>
      </c>
      <c r="L100" s="75" t="n">
        <v>0</v>
      </c>
      <c r="M100" s="74" t="n">
        <v>2</v>
      </c>
      <c r="N100" s="74" t="n">
        <v>1</v>
      </c>
      <c r="O100" s="74" t="n">
        <v>1</v>
      </c>
      <c r="P100" s="75" t="n">
        <v>0.5</v>
      </c>
      <c r="Q100" s="74" t="n">
        <v>1</v>
      </c>
      <c r="R100" s="74" t="n">
        <v>0</v>
      </c>
      <c r="S100" s="74" t="n">
        <v>0</v>
      </c>
      <c r="T100" s="75" t="n">
        <v>0</v>
      </c>
      <c r="U100" s="74" t="n">
        <v>0</v>
      </c>
      <c r="V100" s="75" t="n">
        <v>0</v>
      </c>
      <c r="W100" s="74" t="n">
        <v>20</v>
      </c>
      <c r="X100" s="75" t="n">
        <v>1.052631578947368</v>
      </c>
      <c r="Y100" s="74" t="n">
        <v>13</v>
      </c>
      <c r="Z100" s="77" t="n">
        <v>0.6842105263157895</v>
      </c>
      <c r="AA100" s="74" t="n">
        <v>0</v>
      </c>
      <c r="AB100" s="75" t="n">
        <v>0</v>
      </c>
      <c r="AC100" s="74" t="n">
        <v>0</v>
      </c>
      <c r="AD100" s="75" t="n">
        <v>0</v>
      </c>
      <c r="AE100" s="74" t="n">
        <v>0</v>
      </c>
      <c r="AF100" s="75" t="n">
        <v>0</v>
      </c>
      <c r="AG100" s="74" t="n">
        <v>0</v>
      </c>
      <c r="AH100" s="75" t="n">
        <v>0</v>
      </c>
      <c r="AI100" s="78" t="n">
        <v>0</v>
      </c>
      <c r="AJ100" s="75" t="n">
        <v>0</v>
      </c>
      <c r="AK100" s="78" t="n">
        <v>0</v>
      </c>
      <c r="AL100" s="75" t="n">
        <v>0</v>
      </c>
      <c r="AM100" s="78" t="n">
        <v>0</v>
      </c>
      <c r="AN100" s="78" t="n">
        <v>0</v>
      </c>
      <c r="AO100" s="75" t="n">
        <v>0</v>
      </c>
      <c r="AP100" s="75" t="n">
        <v>0</v>
      </c>
      <c r="AQ100" s="76" t="n"/>
      <c r="AR100" s="76" t="inlineStr">
        <is>
          <t>0.0%</t>
        </is>
      </c>
      <c r="AS100" s="76" t="inlineStr">
        <is>
          <t>0.0%</t>
        </is>
      </c>
      <c r="AT100" s="78" t="n">
        <v>0</v>
      </c>
      <c r="AU100" s="78" t="n">
        <v>0</v>
      </c>
      <c r="AV100" s="78" t="n">
        <v>0</v>
      </c>
      <c r="AW100" s="78" t="n">
        <v>0</v>
      </c>
      <c r="AX100" s="78" t="n">
        <v>0</v>
      </c>
      <c r="AY100" s="78" t="n">
        <v>0</v>
      </c>
      <c r="AZ100" s="75" t="n">
        <v>0</v>
      </c>
      <c r="BA100" s="75" t="n">
        <v>0</v>
      </c>
      <c r="BB100" s="75" t="n">
        <v>0</v>
      </c>
      <c r="BC100" s="75" t="n">
        <v>0</v>
      </c>
      <c r="BD100" s="78" t="n">
        <v>0</v>
      </c>
      <c r="BE100" s="78" t="n">
        <v>0</v>
      </c>
      <c r="BF100" s="76" t="inlineStr">
        <is>
          <t>-</t>
        </is>
      </c>
      <c r="BG100" s="76" t="inlineStr">
        <is>
          <t>-</t>
        </is>
      </c>
      <c r="BH100" s="76" t="n">
        <v>1</v>
      </c>
    </row>
    <row r="101" ht="19.55" customHeight="1">
      <c r="A101" s="79" t="n">
        <v>98</v>
      </c>
      <c r="B101" s="74" t="inlineStr">
        <is>
          <t>全国</t>
        </is>
      </c>
      <c r="C101" s="80" t="n">
        <v>46190</v>
      </c>
      <c r="D101" s="74" t="inlineStr">
        <is>
          <t>2026款探陆</t>
        </is>
      </c>
      <c r="E101" s="74" t="n">
        <v>1</v>
      </c>
      <c r="F101" s="74" t="n">
        <v>1</v>
      </c>
      <c r="G101" s="75" t="n">
        <v>1</v>
      </c>
      <c r="H101" s="74" t="n">
        <v>0</v>
      </c>
      <c r="I101" s="76" t="n">
        <v>0</v>
      </c>
      <c r="J101" s="74" t="n">
        <v>3</v>
      </c>
      <c r="K101" s="74" t="n">
        <v>3</v>
      </c>
      <c r="L101" s="75" t="n">
        <v>1</v>
      </c>
      <c r="M101" s="74" t="n">
        <v>5</v>
      </c>
      <c r="N101" s="74" t="n">
        <v>4</v>
      </c>
      <c r="O101" s="74" t="n">
        <v>5</v>
      </c>
      <c r="P101" s="75" t="n">
        <v>1</v>
      </c>
      <c r="Q101" s="74" t="n">
        <v>0</v>
      </c>
      <c r="R101" s="74" t="n">
        <v>0</v>
      </c>
      <c r="S101" s="74" t="n">
        <v>0</v>
      </c>
      <c r="T101" s="75" t="n">
        <v>0</v>
      </c>
      <c r="U101" s="74" t="n">
        <v>0</v>
      </c>
      <c r="V101" s="75" t="n">
        <v>0</v>
      </c>
      <c r="W101" s="74" t="n">
        <v>0</v>
      </c>
      <c r="X101" s="75" t="n">
        <v>0</v>
      </c>
      <c r="Y101" s="74" t="n">
        <v>0</v>
      </c>
      <c r="Z101" s="77" t="n">
        <v>0</v>
      </c>
      <c r="AA101" s="74" t="n">
        <v>0</v>
      </c>
      <c r="AB101" s="75" t="n">
        <v>0</v>
      </c>
      <c r="AC101" s="74" t="n">
        <v>0</v>
      </c>
      <c r="AD101" s="75" t="n">
        <v>0</v>
      </c>
      <c r="AE101" s="74" t="n">
        <v>0</v>
      </c>
      <c r="AF101" s="75" t="n">
        <v>0</v>
      </c>
      <c r="AG101" s="74" t="n">
        <v>0</v>
      </c>
      <c r="AH101" s="75" t="n">
        <v>0</v>
      </c>
      <c r="AI101" s="78" t="n">
        <v>0</v>
      </c>
      <c r="AJ101" s="75" t="n">
        <v>0</v>
      </c>
      <c r="AK101" s="78" t="n">
        <v>0</v>
      </c>
      <c r="AL101" s="75" t="n">
        <v>0</v>
      </c>
      <c r="AM101" s="78" t="n">
        <v>0</v>
      </c>
      <c r="AN101" s="78" t="n">
        <v>0</v>
      </c>
      <c r="AO101" s="75" t="n">
        <v>0</v>
      </c>
      <c r="AP101" s="75" t="n">
        <v>0</v>
      </c>
      <c r="AQ101" s="76" t="n"/>
      <c r="AR101" s="76" t="inlineStr">
        <is>
          <t>0.0%</t>
        </is>
      </c>
      <c r="AS101" s="76" t="inlineStr">
        <is>
          <t>0.0%</t>
        </is>
      </c>
      <c r="AT101" s="78" t="n">
        <v>0</v>
      </c>
      <c r="AU101" s="78" t="n">
        <v>0</v>
      </c>
      <c r="AV101" s="78" t="n">
        <v>0</v>
      </c>
      <c r="AW101" s="78" t="n">
        <v>0</v>
      </c>
      <c r="AX101" s="78" t="n">
        <v>0</v>
      </c>
      <c r="AY101" s="78" t="n">
        <v>0</v>
      </c>
      <c r="AZ101" s="75" t="n">
        <v>0</v>
      </c>
      <c r="BA101" s="75" t="n">
        <v>0</v>
      </c>
      <c r="BB101" s="75" t="n">
        <v>0</v>
      </c>
      <c r="BC101" s="75" t="n">
        <v>0</v>
      </c>
      <c r="BD101" s="78" t="n">
        <v>0</v>
      </c>
      <c r="BE101" s="78" t="n">
        <v>0</v>
      </c>
      <c r="BF101" s="76" t="inlineStr">
        <is>
          <t>-</t>
        </is>
      </c>
      <c r="BG101" s="76" t="inlineStr">
        <is>
          <t>-</t>
        </is>
      </c>
      <c r="BH101" s="76" t="inlineStr">
        <is>
          <t>-</t>
        </is>
      </c>
    </row>
    <row r="102" ht="19.55" customHeight="1">
      <c r="A102" s="79" t="n">
        <v>99</v>
      </c>
      <c r="B102" s="74" t="inlineStr">
        <is>
          <t>全国</t>
        </is>
      </c>
      <c r="C102" s="80" t="n">
        <v>46190</v>
      </c>
      <c r="D102" s="74" t="inlineStr">
        <is>
          <t>N6</t>
        </is>
      </c>
      <c r="E102" s="74" t="n">
        <v>2604</v>
      </c>
      <c r="F102" s="74" t="n">
        <v>2230</v>
      </c>
      <c r="G102" s="75" t="n">
        <v>0.8563748079877113</v>
      </c>
      <c r="H102" s="74" t="n">
        <v>907</v>
      </c>
      <c r="I102" s="76" t="n">
        <v>0.348310291858679</v>
      </c>
      <c r="J102" s="74" t="n">
        <v>2373</v>
      </c>
      <c r="K102" s="74" t="n">
        <v>2308</v>
      </c>
      <c r="L102" s="75" t="n">
        <v>0.973</v>
      </c>
      <c r="M102" s="74" t="n">
        <v>12185</v>
      </c>
      <c r="N102" s="74" t="n">
        <v>12181</v>
      </c>
      <c r="O102" s="74" t="n">
        <v>12018</v>
      </c>
      <c r="P102" s="75" t="n">
        <v>0.9862946245383668</v>
      </c>
      <c r="Q102" s="74" t="n">
        <v>18</v>
      </c>
      <c r="R102" s="74" t="n">
        <v>0</v>
      </c>
      <c r="S102" s="74" t="n">
        <v>0</v>
      </c>
      <c r="T102" s="75" t="n">
        <v>0</v>
      </c>
      <c r="U102" s="74" t="n">
        <v>0</v>
      </c>
      <c r="V102" s="75" t="n">
        <v>0</v>
      </c>
      <c r="W102" s="74" t="n">
        <v>310</v>
      </c>
      <c r="X102" s="75" t="n">
        <v>0.119047619047619</v>
      </c>
      <c r="Y102" s="74" t="n">
        <v>763</v>
      </c>
      <c r="Z102" s="77" t="n">
        <v>0.2930107526881721</v>
      </c>
      <c r="AA102" s="74" t="n">
        <v>44</v>
      </c>
      <c r="AB102" s="75" t="n">
        <v>0.01689708141321045</v>
      </c>
      <c r="AC102" s="74" t="n">
        <v>146</v>
      </c>
      <c r="AD102" s="75" t="n">
        <v>0.05606758832565284</v>
      </c>
      <c r="AE102" s="74" t="n">
        <v>15</v>
      </c>
      <c r="AF102" s="75" t="n">
        <v>0.1027397260273973</v>
      </c>
      <c r="AG102" s="74" t="n">
        <v>141</v>
      </c>
      <c r="AH102" s="75" t="n">
        <v>0.9657534246575342</v>
      </c>
      <c r="AI102" s="78" t="n">
        <v>140</v>
      </c>
      <c r="AJ102" s="75" t="n">
        <v>0.05376344086021505</v>
      </c>
      <c r="AK102" s="78" t="n">
        <v>9</v>
      </c>
      <c r="AL102" s="75" t="n">
        <v>0.8357142857142857</v>
      </c>
      <c r="AM102" s="78" t="n">
        <v>137</v>
      </c>
      <c r="AN102" s="78" t="n">
        <v>117</v>
      </c>
      <c r="AO102" s="75" t="n">
        <v>0.04493087557603687</v>
      </c>
      <c r="AP102" s="75" t="n">
        <v>0.8013698630136986</v>
      </c>
      <c r="AQ102" s="76" t="n">
        <v>0.9724137931034482</v>
      </c>
      <c r="AR102" s="76" t="inlineStr">
        <is>
          <t>0.0%</t>
        </is>
      </c>
      <c r="AS102" s="76" t="n">
        <v>0</v>
      </c>
      <c r="AT102" s="78" t="n">
        <v>0</v>
      </c>
      <c r="AU102" s="78" t="n">
        <v>0</v>
      </c>
      <c r="AV102" s="78" t="n">
        <v>25</v>
      </c>
      <c r="AW102" s="78" t="n">
        <v>18</v>
      </c>
      <c r="AX102" s="78" t="n">
        <v>21</v>
      </c>
      <c r="AY102" s="78" t="n">
        <v>53</v>
      </c>
      <c r="AZ102" s="75" t="n">
        <v>0.006912442396313364</v>
      </c>
      <c r="BA102" s="75" t="n">
        <v>0.008064516129032258</v>
      </c>
      <c r="BB102" s="75" t="n">
        <v>0.02035330261136713</v>
      </c>
      <c r="BC102" s="75" t="n">
        <v>0.1794871794871795</v>
      </c>
      <c r="BD102" s="78" t="n">
        <v>0</v>
      </c>
      <c r="BE102" s="78" t="n">
        <v>0</v>
      </c>
      <c r="BF102" s="76" t="n">
        <v>1</v>
      </c>
      <c r="BG102" s="76" t="n">
        <v>1</v>
      </c>
      <c r="BH102" s="76" t="inlineStr">
        <is>
          <t>-</t>
        </is>
      </c>
    </row>
    <row r="103" ht="19.55" customHeight="1">
      <c r="A103" s="79" t="n">
        <v>100</v>
      </c>
      <c r="B103" s="74" t="inlineStr">
        <is>
          <t>全国</t>
        </is>
      </c>
      <c r="C103" s="80" t="n">
        <v>46190</v>
      </c>
      <c r="D103" s="74" t="inlineStr">
        <is>
          <t>N7</t>
        </is>
      </c>
      <c r="E103" s="74" t="n">
        <v>1898</v>
      </c>
      <c r="F103" s="74" t="n">
        <v>1629</v>
      </c>
      <c r="G103" s="75" t="n">
        <v>0.8582718651211801</v>
      </c>
      <c r="H103" s="74" t="n">
        <v>836</v>
      </c>
      <c r="I103" s="76" t="n">
        <v>0.440463645943098</v>
      </c>
      <c r="J103" s="74" t="n">
        <v>1765</v>
      </c>
      <c r="K103" s="74" t="n">
        <v>1720</v>
      </c>
      <c r="L103" s="75" t="n">
        <v>0.975</v>
      </c>
      <c r="M103" s="74" t="n">
        <v>9143</v>
      </c>
      <c r="N103" s="74" t="n">
        <v>9123</v>
      </c>
      <c r="O103" s="74" t="n">
        <v>9018</v>
      </c>
      <c r="P103" s="75" t="n">
        <v>0.986328338619709</v>
      </c>
      <c r="Q103" s="74" t="n">
        <v>17</v>
      </c>
      <c r="R103" s="74" t="n">
        <v>0</v>
      </c>
      <c r="S103" s="74" t="n">
        <v>0</v>
      </c>
      <c r="T103" s="75" t="n">
        <v>0</v>
      </c>
      <c r="U103" s="74" t="n">
        <v>0</v>
      </c>
      <c r="V103" s="75" t="n">
        <v>0</v>
      </c>
      <c r="W103" s="74" t="n">
        <v>200</v>
      </c>
      <c r="X103" s="75" t="n">
        <v>0.1053740779768177</v>
      </c>
      <c r="Y103" s="74" t="n">
        <v>374</v>
      </c>
      <c r="Z103" s="77" t="n">
        <v>0.1970495258166491</v>
      </c>
      <c r="AA103" s="74" t="n">
        <v>14</v>
      </c>
      <c r="AB103" s="75" t="n">
        <v>0.007376185458377239</v>
      </c>
      <c r="AC103" s="74" t="n">
        <v>142</v>
      </c>
      <c r="AD103" s="75" t="n">
        <v>0.07481559536354057</v>
      </c>
      <c r="AE103" s="74" t="n">
        <v>26</v>
      </c>
      <c r="AF103" s="75" t="n">
        <v>0.1830985915492958</v>
      </c>
      <c r="AG103" s="74" t="n">
        <v>133</v>
      </c>
      <c r="AH103" s="75" t="n">
        <v>0.9366197183098591</v>
      </c>
      <c r="AI103" s="78" t="n">
        <v>131</v>
      </c>
      <c r="AJ103" s="75" t="n">
        <v>0.0690200210748156</v>
      </c>
      <c r="AK103" s="78" t="n">
        <v>9</v>
      </c>
      <c r="AL103" s="75" t="n">
        <v>0.8702290076335878</v>
      </c>
      <c r="AM103" s="78" t="n">
        <v>129</v>
      </c>
      <c r="AN103" s="78" t="n">
        <v>114</v>
      </c>
      <c r="AO103" s="75" t="n">
        <v>0.06006322444678609</v>
      </c>
      <c r="AP103" s="75" t="n">
        <v>0.8028169014084507</v>
      </c>
      <c r="AQ103" s="76" t="n">
        <v>1</v>
      </c>
      <c r="AR103" s="76" t="inlineStr">
        <is>
          <t>0.0%</t>
        </is>
      </c>
      <c r="AS103" s="76" t="n">
        <v>0</v>
      </c>
      <c r="AT103" s="78" t="n">
        <v>0</v>
      </c>
      <c r="AU103" s="78" t="n">
        <v>0</v>
      </c>
      <c r="AV103" s="78" t="n">
        <v>25</v>
      </c>
      <c r="AW103" s="78" t="n">
        <v>18</v>
      </c>
      <c r="AX103" s="78" t="n">
        <v>26</v>
      </c>
      <c r="AY103" s="78" t="n">
        <v>45</v>
      </c>
      <c r="AZ103" s="75" t="n">
        <v>0.009483667017913594</v>
      </c>
      <c r="BA103" s="75" t="n">
        <v>0.0136986301369863</v>
      </c>
      <c r="BB103" s="75" t="n">
        <v>0.02370916754478398</v>
      </c>
      <c r="BC103" s="75" t="n">
        <v>0.2280701754385965</v>
      </c>
      <c r="BD103" s="78" t="n">
        <v>0</v>
      </c>
      <c r="BE103" s="78" t="n">
        <v>1</v>
      </c>
      <c r="BF103" s="76" t="n">
        <v>1</v>
      </c>
      <c r="BG103" s="76" t="n">
        <v>0.7692307692307693</v>
      </c>
      <c r="BH103" s="76" t="inlineStr">
        <is>
          <t>-</t>
        </is>
      </c>
    </row>
    <row r="104" ht="19.55" customHeight="1">
      <c r="A104" s="79" t="n">
        <v>101</v>
      </c>
      <c r="B104" s="74" t="inlineStr">
        <is>
          <t>全国</t>
        </is>
      </c>
      <c r="C104" s="80" t="n">
        <v>46190</v>
      </c>
      <c r="D104" s="74" t="inlineStr">
        <is>
          <t>NX8</t>
        </is>
      </c>
      <c r="E104" s="74" t="n">
        <v>4744</v>
      </c>
      <c r="F104" s="74" t="n">
        <v>4070</v>
      </c>
      <c r="G104" s="75" t="n">
        <v>0.8579258010118044</v>
      </c>
      <c r="H104" s="74" t="n">
        <v>1495</v>
      </c>
      <c r="I104" s="76" t="n">
        <v>0.3151349072512648</v>
      </c>
      <c r="J104" s="74" t="n">
        <v>4203</v>
      </c>
      <c r="K104" s="74" t="n">
        <v>4127</v>
      </c>
      <c r="L104" s="75" t="n">
        <v>0.982</v>
      </c>
      <c r="M104" s="74" t="n">
        <v>25411</v>
      </c>
      <c r="N104" s="74" t="n">
        <v>24670</v>
      </c>
      <c r="O104" s="74" t="n">
        <v>25116</v>
      </c>
      <c r="P104" s="75" t="n">
        <v>0.9883908543544134</v>
      </c>
      <c r="Q104" s="74" t="n">
        <v>36</v>
      </c>
      <c r="R104" s="74" t="n">
        <v>0</v>
      </c>
      <c r="S104" s="74" t="n">
        <v>0</v>
      </c>
      <c r="T104" s="75" t="n">
        <v>0</v>
      </c>
      <c r="U104" s="74" t="n">
        <v>0</v>
      </c>
      <c r="V104" s="75" t="n">
        <v>0</v>
      </c>
      <c r="W104" s="74" t="n">
        <v>548</v>
      </c>
      <c r="X104" s="75" t="n">
        <v>0.1155143338954469</v>
      </c>
      <c r="Y104" s="74" t="n">
        <v>1206</v>
      </c>
      <c r="Z104" s="77" t="n">
        <v>0.2542158516020236</v>
      </c>
      <c r="AA104" s="74" t="n">
        <v>47</v>
      </c>
      <c r="AB104" s="75" t="n">
        <v>0.00990725126475548</v>
      </c>
      <c r="AC104" s="74" t="n">
        <v>672</v>
      </c>
      <c r="AD104" s="75" t="n">
        <v>0.1416526138279933</v>
      </c>
      <c r="AE104" s="74" t="n">
        <v>122</v>
      </c>
      <c r="AF104" s="75" t="n">
        <v>0.181547619047619</v>
      </c>
      <c r="AG104" s="74" t="n">
        <v>635</v>
      </c>
      <c r="AH104" s="75" t="n">
        <v>0.9449404761904762</v>
      </c>
      <c r="AI104" s="78" t="n">
        <v>674</v>
      </c>
      <c r="AJ104" s="75" t="n">
        <v>0.1420741989881956</v>
      </c>
      <c r="AK104" s="78" t="n">
        <v>44</v>
      </c>
      <c r="AL104" s="75" t="n">
        <v>0.8783382789317508</v>
      </c>
      <c r="AM104" s="78" t="n">
        <v>663</v>
      </c>
      <c r="AN104" s="78" t="n">
        <v>592</v>
      </c>
      <c r="AO104" s="75" t="n">
        <v>0.1247892074198988</v>
      </c>
      <c r="AP104" s="75" t="n">
        <v>0.8809523809523809</v>
      </c>
      <c r="AQ104" s="76" t="n">
        <v>0.9702549575070821</v>
      </c>
      <c r="AR104" s="76" t="inlineStr">
        <is>
          <t>0.0%</t>
        </is>
      </c>
      <c r="AS104" s="76" t="n">
        <v>0</v>
      </c>
      <c r="AT104" s="78" t="n">
        <v>0</v>
      </c>
      <c r="AU104" s="78" t="n">
        <v>0</v>
      </c>
      <c r="AV104" s="78" t="n">
        <v>40</v>
      </c>
      <c r="AW104" s="78" t="n">
        <v>20</v>
      </c>
      <c r="AX104" s="78" t="n">
        <v>32</v>
      </c>
      <c r="AY104" s="78" t="n">
        <v>147</v>
      </c>
      <c r="AZ104" s="75" t="n">
        <v>0.004215851602023609</v>
      </c>
      <c r="BA104" s="75" t="n">
        <v>0.006745362563237774</v>
      </c>
      <c r="BB104" s="75" t="n">
        <v>0.03098650927487353</v>
      </c>
      <c r="BC104" s="75" t="n">
        <v>0.05405405405405406</v>
      </c>
      <c r="BD104" s="78" t="n">
        <v>0</v>
      </c>
      <c r="BE104" s="78" t="n">
        <v>0</v>
      </c>
      <c r="BF104" s="76" t="n">
        <v>1</v>
      </c>
      <c r="BG104" s="76" t="n">
        <v>1</v>
      </c>
      <c r="BH104" s="76" t="inlineStr">
        <is>
          <t>-</t>
        </is>
      </c>
    </row>
    <row r="105" ht="19.55" customHeight="1">
      <c r="A105" s="79" t="n">
        <v>102</v>
      </c>
      <c r="B105" s="74" t="inlineStr">
        <is>
          <t>全国</t>
        </is>
      </c>
      <c r="C105" s="80" t="n">
        <v>46190</v>
      </c>
      <c r="D105" s="74" t="inlineStr">
        <is>
          <t>天籁·鸿蒙座舱</t>
        </is>
      </c>
      <c r="E105" s="74" t="n">
        <v>3392</v>
      </c>
      <c r="F105" s="74" t="n">
        <v>3057</v>
      </c>
      <c r="G105" s="75" t="n">
        <v>0.9012382075471698</v>
      </c>
      <c r="H105" s="74" t="n">
        <v>2168</v>
      </c>
      <c r="I105" s="76" t="n">
        <v>0.6391509433962265</v>
      </c>
      <c r="J105" s="74" t="n">
        <v>3595</v>
      </c>
      <c r="K105" s="74" t="n">
        <v>3536</v>
      </c>
      <c r="L105" s="75" t="n">
        <v>0.984</v>
      </c>
      <c r="M105" s="74" t="n">
        <v>19086</v>
      </c>
      <c r="N105" s="74" t="n">
        <v>18876</v>
      </c>
      <c r="O105" s="74" t="n">
        <v>18899</v>
      </c>
      <c r="P105" s="75" t="n">
        <v>0.9902022424814</v>
      </c>
      <c r="Q105" s="74" t="n">
        <v>13</v>
      </c>
      <c r="R105" s="74" t="n">
        <v>0</v>
      </c>
      <c r="S105" s="74" t="n">
        <v>0</v>
      </c>
      <c r="T105" s="75" t="n">
        <v>0</v>
      </c>
      <c r="U105" s="74" t="n">
        <v>0</v>
      </c>
      <c r="V105" s="75" t="n">
        <v>0</v>
      </c>
      <c r="W105" s="74" t="n">
        <v>241</v>
      </c>
      <c r="X105" s="75" t="n">
        <v>0.07104952830188679</v>
      </c>
      <c r="Y105" s="74" t="n">
        <v>650</v>
      </c>
      <c r="Z105" s="77" t="n">
        <v>0.191627358490566</v>
      </c>
      <c r="AA105" s="74" t="n">
        <v>67</v>
      </c>
      <c r="AB105" s="75" t="n">
        <v>0.01975235849056604</v>
      </c>
      <c r="AC105" s="74" t="n">
        <v>407</v>
      </c>
      <c r="AD105" s="75" t="n">
        <v>0.1199882075471698</v>
      </c>
      <c r="AE105" s="74" t="n">
        <v>84</v>
      </c>
      <c r="AF105" s="75" t="n">
        <v>0.2063882063882064</v>
      </c>
      <c r="AG105" s="74" t="n">
        <v>386</v>
      </c>
      <c r="AH105" s="75" t="n">
        <v>0.9484029484029484</v>
      </c>
      <c r="AI105" s="78" t="n">
        <v>408</v>
      </c>
      <c r="AJ105" s="75" t="n">
        <v>0.1202830188679245</v>
      </c>
      <c r="AK105" s="78" t="n">
        <v>52</v>
      </c>
      <c r="AL105" s="75" t="n">
        <v>0.9436274509803921</v>
      </c>
      <c r="AM105" s="78" t="n">
        <v>405</v>
      </c>
      <c r="AN105" s="78" t="n">
        <v>385</v>
      </c>
      <c r="AO105" s="75" t="n">
        <v>0.113502358490566</v>
      </c>
      <c r="AP105" s="75" t="n">
        <v>0.9459459459459459</v>
      </c>
      <c r="AQ105" s="76" t="n">
        <v>0.9645776566757494</v>
      </c>
      <c r="AR105" s="76" t="inlineStr">
        <is>
          <t>0.0%</t>
        </is>
      </c>
      <c r="AS105" s="76" t="n">
        <v>0</v>
      </c>
      <c r="AT105" s="78" t="n">
        <v>0</v>
      </c>
      <c r="AU105" s="78" t="n">
        <v>0</v>
      </c>
      <c r="AV105" s="78" t="n">
        <v>30</v>
      </c>
      <c r="AW105" s="78" t="n">
        <v>21</v>
      </c>
      <c r="AX105" s="78" t="n">
        <v>25</v>
      </c>
      <c r="AY105" s="78" t="n">
        <v>89</v>
      </c>
      <c r="AZ105" s="75" t="n">
        <v>0.006191037735849057</v>
      </c>
      <c r="BA105" s="75" t="n">
        <v>0.007370283018867925</v>
      </c>
      <c r="BB105" s="75" t="n">
        <v>0.02623820754716981</v>
      </c>
      <c r="BC105" s="75" t="n">
        <v>0.06493506493506493</v>
      </c>
      <c r="BD105" s="78" t="n">
        <v>0</v>
      </c>
      <c r="BE105" s="78" t="n">
        <v>0</v>
      </c>
      <c r="BF105" s="76" t="n">
        <v>0.9736842105263158</v>
      </c>
      <c r="BG105" s="76" t="n">
        <v>1</v>
      </c>
      <c r="BH105" s="76" t="inlineStr">
        <is>
          <t>-</t>
        </is>
      </c>
    </row>
    <row r="106" ht="19.55" customHeight="1">
      <c r="A106" s="79" t="n">
        <v>103</v>
      </c>
      <c r="B106" s="74" t="inlineStr">
        <is>
          <t>全国</t>
        </is>
      </c>
      <c r="C106" s="80" t="n">
        <v>46191</v>
      </c>
      <c r="D106" s="74" t="n"/>
      <c r="E106" s="74" t="n">
        <v>18</v>
      </c>
      <c r="F106" s="74" t="n">
        <v>18</v>
      </c>
      <c r="G106" s="75" t="n">
        <v>1</v>
      </c>
      <c r="H106" s="74" t="n">
        <v>18</v>
      </c>
      <c r="I106" s="76" t="n">
        <v>1</v>
      </c>
      <c r="J106" s="74" t="n">
        <v>0</v>
      </c>
      <c r="K106" s="74" t="n">
        <v>0</v>
      </c>
      <c r="L106" s="75" t="n">
        <v>0</v>
      </c>
      <c r="M106" s="74" t="n">
        <v>2</v>
      </c>
      <c r="N106" s="74" t="n">
        <v>0</v>
      </c>
      <c r="O106" s="74" t="n">
        <v>0</v>
      </c>
      <c r="P106" s="75" t="n">
        <v>0</v>
      </c>
      <c r="Q106" s="74" t="n">
        <v>2</v>
      </c>
      <c r="R106" s="74" t="n">
        <v>0</v>
      </c>
      <c r="S106" s="74" t="n">
        <v>0</v>
      </c>
      <c r="T106" s="75" t="n">
        <v>0</v>
      </c>
      <c r="U106" s="74" t="n">
        <v>0</v>
      </c>
      <c r="V106" s="75" t="n">
        <v>0</v>
      </c>
      <c r="W106" s="74" t="n">
        <v>7</v>
      </c>
      <c r="X106" s="75" t="n">
        <v>0.3888888888888889</v>
      </c>
      <c r="Y106" s="74" t="n">
        <v>8</v>
      </c>
      <c r="Z106" s="77" t="n">
        <v>0.4444444444444444</v>
      </c>
      <c r="AA106" s="74" t="n">
        <v>0</v>
      </c>
      <c r="AB106" s="75" t="n">
        <v>0</v>
      </c>
      <c r="AC106" s="74" t="n">
        <v>0</v>
      </c>
      <c r="AD106" s="75" t="n">
        <v>0</v>
      </c>
      <c r="AE106" s="74" t="n">
        <v>0</v>
      </c>
      <c r="AF106" s="75" t="n">
        <v>0</v>
      </c>
      <c r="AG106" s="74" t="n">
        <v>0</v>
      </c>
      <c r="AH106" s="75" t="n">
        <v>0</v>
      </c>
      <c r="AI106" s="78" t="n">
        <v>0</v>
      </c>
      <c r="AJ106" s="75" t="n">
        <v>0</v>
      </c>
      <c r="AK106" s="78" t="n">
        <v>0</v>
      </c>
      <c r="AL106" s="75" t="n">
        <v>0</v>
      </c>
      <c r="AM106" s="78" t="n">
        <v>0</v>
      </c>
      <c r="AN106" s="78" t="n">
        <v>0</v>
      </c>
      <c r="AO106" s="75" t="n">
        <v>0</v>
      </c>
      <c r="AP106" s="75" t="n">
        <v>0</v>
      </c>
      <c r="AQ106" s="76" t="n">
        <v>0</v>
      </c>
      <c r="AR106" s="76" t="inlineStr">
        <is>
          <t>0.0%</t>
        </is>
      </c>
      <c r="AS106" s="76" t="n">
        <v>0</v>
      </c>
      <c r="AT106" s="78" t="n">
        <v>0</v>
      </c>
      <c r="AU106" s="78" t="n">
        <v>0</v>
      </c>
      <c r="AV106" s="78" t="n">
        <v>0</v>
      </c>
      <c r="AW106" s="78" t="n">
        <v>0</v>
      </c>
      <c r="AX106" s="78" t="n">
        <v>0</v>
      </c>
      <c r="AY106" s="78" t="n">
        <v>0</v>
      </c>
      <c r="AZ106" s="75" t="n">
        <v>0</v>
      </c>
      <c r="BA106" s="75" t="n">
        <v>0</v>
      </c>
      <c r="BB106" s="75" t="n">
        <v>0</v>
      </c>
      <c r="BC106" s="75" t="n">
        <v>0</v>
      </c>
      <c r="BD106" s="78" t="n">
        <v>0</v>
      </c>
      <c r="BE106" s="78" t="n">
        <v>0</v>
      </c>
      <c r="BF106" s="76" t="inlineStr">
        <is>
          <t>-</t>
        </is>
      </c>
      <c r="BG106" s="76" t="inlineStr">
        <is>
          <t>-</t>
        </is>
      </c>
      <c r="BH106" s="76" t="n">
        <v>0.98</v>
      </c>
    </row>
    <row r="107" ht="19.55" customHeight="1">
      <c r="A107" s="79" t="n">
        <v>104</v>
      </c>
      <c r="B107" s="74" t="inlineStr">
        <is>
          <t>全国</t>
        </is>
      </c>
      <c r="C107" s="80" t="n">
        <v>46191</v>
      </c>
      <c r="D107" s="74" t="inlineStr">
        <is>
          <t>2026款探陆</t>
        </is>
      </c>
      <c r="E107" s="74" t="n">
        <v>0</v>
      </c>
      <c r="F107" s="74" t="n">
        <v>0</v>
      </c>
      <c r="G107" s="75" t="n">
        <v>0</v>
      </c>
      <c r="H107" s="74" t="n">
        <v>0</v>
      </c>
      <c r="I107" s="76" t="n">
        <v>0</v>
      </c>
      <c r="J107" s="74" t="n">
        <v>0</v>
      </c>
      <c r="K107" s="74" t="n">
        <v>0</v>
      </c>
      <c r="L107" s="75" t="n">
        <v>0</v>
      </c>
      <c r="M107" s="74" t="n">
        <v>1</v>
      </c>
      <c r="N107" s="74" t="n">
        <v>1</v>
      </c>
      <c r="O107" s="74" t="n">
        <v>1</v>
      </c>
      <c r="P107" s="75" t="n">
        <v>1</v>
      </c>
      <c r="Q107" s="74" t="n">
        <v>0</v>
      </c>
      <c r="R107" s="74" t="n">
        <v>0</v>
      </c>
      <c r="S107" s="74" t="n">
        <v>0</v>
      </c>
      <c r="T107" s="75" t="n">
        <v>0</v>
      </c>
      <c r="U107" s="74" t="n">
        <v>0</v>
      </c>
      <c r="V107" s="75" t="n">
        <v>0</v>
      </c>
      <c r="W107" s="74" t="n">
        <v>0</v>
      </c>
      <c r="X107" s="75" t="n">
        <v>0</v>
      </c>
      <c r="Y107" s="74" t="n">
        <v>0</v>
      </c>
      <c r="Z107" s="77" t="n">
        <v>0</v>
      </c>
      <c r="AA107" s="74" t="n">
        <v>0</v>
      </c>
      <c r="AB107" s="75" t="n">
        <v>0</v>
      </c>
      <c r="AC107" s="74" t="n">
        <v>0</v>
      </c>
      <c r="AD107" s="75" t="n">
        <v>0</v>
      </c>
      <c r="AE107" s="74" t="n">
        <v>0</v>
      </c>
      <c r="AF107" s="75" t="n">
        <v>0</v>
      </c>
      <c r="AG107" s="74" t="n">
        <v>0</v>
      </c>
      <c r="AH107" s="75" t="n">
        <v>0</v>
      </c>
      <c r="AI107" s="78" t="n">
        <v>0</v>
      </c>
      <c r="AJ107" s="75" t="n">
        <v>0</v>
      </c>
      <c r="AK107" s="78" t="n">
        <v>0</v>
      </c>
      <c r="AL107" s="75" t="n">
        <v>0</v>
      </c>
      <c r="AM107" s="78" t="n">
        <v>0</v>
      </c>
      <c r="AN107" s="78" t="n">
        <v>0</v>
      </c>
      <c r="AO107" s="75" t="n">
        <v>0</v>
      </c>
      <c r="AP107" s="75" t="n">
        <v>0</v>
      </c>
      <c r="AQ107" s="76" t="n"/>
      <c r="AR107" s="76" t="inlineStr">
        <is>
          <t>0.0%</t>
        </is>
      </c>
      <c r="AS107" s="76" t="inlineStr">
        <is>
          <t>0.0%</t>
        </is>
      </c>
      <c r="AT107" s="78" t="n">
        <v>0</v>
      </c>
      <c r="AU107" s="78" t="n">
        <v>0</v>
      </c>
      <c r="AV107" s="78" t="n">
        <v>0</v>
      </c>
      <c r="AW107" s="78" t="n">
        <v>0</v>
      </c>
      <c r="AX107" s="78" t="n">
        <v>0</v>
      </c>
      <c r="AY107" s="78" t="n">
        <v>0</v>
      </c>
      <c r="AZ107" s="75" t="n">
        <v>0</v>
      </c>
      <c r="BA107" s="75" t="n">
        <v>0</v>
      </c>
      <c r="BB107" s="75" t="n">
        <v>0</v>
      </c>
      <c r="BC107" s="75" t="n">
        <v>0</v>
      </c>
      <c r="BD107" s="78" t="n">
        <v>0</v>
      </c>
      <c r="BE107" s="78" t="n">
        <v>0</v>
      </c>
      <c r="BF107" s="76" t="inlineStr">
        <is>
          <t>-</t>
        </is>
      </c>
      <c r="BG107" s="76" t="inlineStr">
        <is>
          <t>-</t>
        </is>
      </c>
      <c r="BH107" s="76" t="inlineStr">
        <is>
          <t>-</t>
        </is>
      </c>
    </row>
    <row r="108" ht="19.55" customHeight="1">
      <c r="A108" s="79" t="n">
        <v>105</v>
      </c>
      <c r="B108" s="74" t="inlineStr">
        <is>
          <t>全国</t>
        </is>
      </c>
      <c r="C108" s="80" t="n">
        <v>46191</v>
      </c>
      <c r="D108" s="74" t="inlineStr">
        <is>
          <t>N6</t>
        </is>
      </c>
      <c r="E108" s="74" t="n">
        <v>2620</v>
      </c>
      <c r="F108" s="74" t="n">
        <v>2292</v>
      </c>
      <c r="G108" s="75" t="n">
        <v>0.8748091603053435</v>
      </c>
      <c r="H108" s="74" t="n">
        <v>942</v>
      </c>
      <c r="I108" s="76" t="n">
        <v>0.3595419847328244</v>
      </c>
      <c r="J108" s="74" t="n">
        <v>2089</v>
      </c>
      <c r="K108" s="74" t="n">
        <v>2054</v>
      </c>
      <c r="L108" s="75" t="n">
        <v>0.983</v>
      </c>
      <c r="M108" s="74" t="n">
        <v>11981</v>
      </c>
      <c r="N108" s="74" t="n">
        <v>11915</v>
      </c>
      <c r="O108" s="74" t="n">
        <v>11829</v>
      </c>
      <c r="P108" s="75" t="n">
        <v>0.9873132459727902</v>
      </c>
      <c r="Q108" s="74" t="n">
        <v>16</v>
      </c>
      <c r="R108" s="74" t="n">
        <v>0</v>
      </c>
      <c r="S108" s="74" t="n">
        <v>0</v>
      </c>
      <c r="T108" s="75" t="n">
        <v>0</v>
      </c>
      <c r="U108" s="74" t="n">
        <v>0</v>
      </c>
      <c r="V108" s="75" t="n">
        <v>0</v>
      </c>
      <c r="W108" s="74" t="n">
        <v>199</v>
      </c>
      <c r="X108" s="75" t="n">
        <v>0.07595419847328244</v>
      </c>
      <c r="Y108" s="74" t="n">
        <v>1059</v>
      </c>
      <c r="Z108" s="77" t="n">
        <v>0.4041984732824427</v>
      </c>
      <c r="AA108" s="74" t="n">
        <v>37</v>
      </c>
      <c r="AB108" s="75" t="n">
        <v>0.01412213740458015</v>
      </c>
      <c r="AC108" s="74" t="n">
        <v>162</v>
      </c>
      <c r="AD108" s="75" t="n">
        <v>0.06183206106870229</v>
      </c>
      <c r="AE108" s="74" t="n">
        <v>35</v>
      </c>
      <c r="AF108" s="75" t="n">
        <v>0.2160493827160494</v>
      </c>
      <c r="AG108" s="74" t="n">
        <v>150</v>
      </c>
      <c r="AH108" s="75" t="n">
        <v>0.9259259259259259</v>
      </c>
      <c r="AI108" s="78" t="n">
        <v>162</v>
      </c>
      <c r="AJ108" s="75" t="n">
        <v>0.06183206106870229</v>
      </c>
      <c r="AK108" s="78" t="n">
        <v>16</v>
      </c>
      <c r="AL108" s="75" t="n">
        <v>0.8703703703703703</v>
      </c>
      <c r="AM108" s="78" t="n">
        <v>157</v>
      </c>
      <c r="AN108" s="78" t="n">
        <v>141</v>
      </c>
      <c r="AO108" s="75" t="n">
        <v>0.05381679389312977</v>
      </c>
      <c r="AP108" s="75" t="n">
        <v>0.8703703703703703</v>
      </c>
      <c r="AQ108" s="76" t="n">
        <v>0.9761904761904762</v>
      </c>
      <c r="AR108" s="76" t="inlineStr">
        <is>
          <t>0.0%</t>
        </is>
      </c>
      <c r="AS108" s="76" t="n">
        <v>0</v>
      </c>
      <c r="AT108" s="78" t="n">
        <v>0</v>
      </c>
      <c r="AU108" s="78" t="n">
        <v>0</v>
      </c>
      <c r="AV108" s="78" t="n">
        <v>47</v>
      </c>
      <c r="AW108" s="78" t="n">
        <v>40</v>
      </c>
      <c r="AX108" s="78" t="n">
        <v>37</v>
      </c>
      <c r="AY108" s="78" t="n">
        <v>60</v>
      </c>
      <c r="AZ108" s="75" t="n">
        <v>0.01526717557251908</v>
      </c>
      <c r="BA108" s="75" t="n">
        <v>0.01412213740458015</v>
      </c>
      <c r="BB108" s="75" t="n">
        <v>0.02290076335877863</v>
      </c>
      <c r="BC108" s="75" t="n">
        <v>0.2624113475177305</v>
      </c>
      <c r="BD108" s="78" t="n">
        <v>0</v>
      </c>
      <c r="BE108" s="78" t="n">
        <v>0</v>
      </c>
      <c r="BF108" s="76" t="n">
        <v>1</v>
      </c>
      <c r="BG108" s="76" t="n">
        <v>1</v>
      </c>
      <c r="BH108" s="76" t="inlineStr">
        <is>
          <t>-</t>
        </is>
      </c>
    </row>
    <row r="109" ht="19.55" customHeight="1">
      <c r="A109" s="79" t="n">
        <v>106</v>
      </c>
      <c r="B109" s="74" t="inlineStr">
        <is>
          <t>全国</t>
        </is>
      </c>
      <c r="C109" s="80" t="n">
        <v>46191</v>
      </c>
      <c r="D109" s="74" t="inlineStr">
        <is>
          <t>N7</t>
        </is>
      </c>
      <c r="E109" s="74" t="n">
        <v>2115</v>
      </c>
      <c r="F109" s="74" t="n">
        <v>1830</v>
      </c>
      <c r="G109" s="75" t="n">
        <v>0.8652482269503546</v>
      </c>
      <c r="H109" s="74" t="n">
        <v>870</v>
      </c>
      <c r="I109" s="76" t="n">
        <v>0.4113475177304964</v>
      </c>
      <c r="J109" s="74" t="n">
        <v>1706</v>
      </c>
      <c r="K109" s="74" t="n">
        <v>1664</v>
      </c>
      <c r="L109" s="75" t="n">
        <v>0.975</v>
      </c>
      <c r="M109" s="74" t="n">
        <v>9557</v>
      </c>
      <c r="N109" s="74" t="n">
        <v>9700</v>
      </c>
      <c r="O109" s="74" t="n">
        <v>9414</v>
      </c>
      <c r="P109" s="75" t="n">
        <v>0.985037145547766</v>
      </c>
      <c r="Q109" s="74" t="n">
        <v>29</v>
      </c>
      <c r="R109" s="74" t="n">
        <v>0</v>
      </c>
      <c r="S109" s="74" t="n">
        <v>0</v>
      </c>
      <c r="T109" s="75" t="n">
        <v>0</v>
      </c>
      <c r="U109" s="74" t="n">
        <v>0</v>
      </c>
      <c r="V109" s="75" t="n">
        <v>0</v>
      </c>
      <c r="W109" s="74" t="n">
        <v>167</v>
      </c>
      <c r="X109" s="75" t="n">
        <v>0.07895981087470449</v>
      </c>
      <c r="Y109" s="74" t="n">
        <v>466</v>
      </c>
      <c r="Z109" s="77" t="n">
        <v>0.2203309692671395</v>
      </c>
      <c r="AA109" s="74" t="n">
        <v>12</v>
      </c>
      <c r="AB109" s="75" t="n">
        <v>0.005673758865248227</v>
      </c>
      <c r="AC109" s="74" t="n">
        <v>159</v>
      </c>
      <c r="AD109" s="75" t="n">
        <v>0.075177304964539</v>
      </c>
      <c r="AE109" s="74" t="n">
        <v>26</v>
      </c>
      <c r="AF109" s="75" t="n">
        <v>0.1635220125786163</v>
      </c>
      <c r="AG109" s="74" t="n">
        <v>150</v>
      </c>
      <c r="AH109" s="75" t="n">
        <v>0.9433962264150944</v>
      </c>
      <c r="AI109" s="78" t="n">
        <v>143</v>
      </c>
      <c r="AJ109" s="75" t="n">
        <v>0.06761229314420804</v>
      </c>
      <c r="AK109" s="78" t="n">
        <v>7</v>
      </c>
      <c r="AL109" s="75" t="n">
        <v>0.8461538461538461</v>
      </c>
      <c r="AM109" s="78" t="n">
        <v>140</v>
      </c>
      <c r="AN109" s="78" t="n">
        <v>121</v>
      </c>
      <c r="AO109" s="75" t="n">
        <v>0.05721040189125295</v>
      </c>
      <c r="AP109" s="75" t="n">
        <v>0.7610062893081762</v>
      </c>
      <c r="AQ109" s="76" t="n">
        <v>0.9776119402985075</v>
      </c>
      <c r="AR109" s="76" t="inlineStr">
        <is>
          <t>0.0%</t>
        </is>
      </c>
      <c r="AS109" s="76" t="n">
        <v>0</v>
      </c>
      <c r="AT109" s="78" t="n">
        <v>0</v>
      </c>
      <c r="AU109" s="78" t="n">
        <v>0</v>
      </c>
      <c r="AV109" s="78" t="n">
        <v>38</v>
      </c>
      <c r="AW109" s="78" t="n">
        <v>35</v>
      </c>
      <c r="AX109" s="78" t="n">
        <v>35</v>
      </c>
      <c r="AY109" s="78" t="n">
        <v>64</v>
      </c>
      <c r="AZ109" s="75" t="n">
        <v>0.01654846335697399</v>
      </c>
      <c r="BA109" s="75" t="n">
        <v>0.01654846335697399</v>
      </c>
      <c r="BB109" s="75" t="n">
        <v>0.03026004728132388</v>
      </c>
      <c r="BC109" s="75" t="n">
        <v>0.2892561983471074</v>
      </c>
      <c r="BD109" s="78" t="n">
        <v>0</v>
      </c>
      <c r="BE109" s="78" t="n">
        <v>0</v>
      </c>
      <c r="BF109" s="76" t="n">
        <v>1</v>
      </c>
      <c r="BG109" s="76" t="n">
        <v>1</v>
      </c>
      <c r="BH109" s="76" t="inlineStr">
        <is>
          <t>-</t>
        </is>
      </c>
    </row>
    <row r="110" ht="19.55" customHeight="1">
      <c r="A110" s="79" t="n">
        <v>107</v>
      </c>
      <c r="B110" s="74" t="inlineStr">
        <is>
          <t>全国</t>
        </is>
      </c>
      <c r="C110" s="80" t="n">
        <v>46191</v>
      </c>
      <c r="D110" s="74" t="inlineStr">
        <is>
          <t>NX8</t>
        </is>
      </c>
      <c r="E110" s="74" t="n">
        <v>5356</v>
      </c>
      <c r="F110" s="74" t="n">
        <v>4648</v>
      </c>
      <c r="G110" s="75" t="n">
        <v>0.8678117998506348</v>
      </c>
      <c r="H110" s="74" t="n">
        <v>1638</v>
      </c>
      <c r="I110" s="76" t="n">
        <v>0.3058252427184466</v>
      </c>
      <c r="J110" s="74" t="n">
        <v>3967</v>
      </c>
      <c r="K110" s="74" t="n">
        <v>3863</v>
      </c>
      <c r="L110" s="75" t="n">
        <v>0.974</v>
      </c>
      <c r="M110" s="74" t="n">
        <v>24799</v>
      </c>
      <c r="N110" s="74" t="n">
        <v>25185</v>
      </c>
      <c r="O110" s="74" t="n">
        <v>24428</v>
      </c>
      <c r="P110" s="75" t="n">
        <v>0.985039719343522</v>
      </c>
      <c r="Q110" s="74" t="n">
        <v>34</v>
      </c>
      <c r="R110" s="74" t="n">
        <v>0</v>
      </c>
      <c r="S110" s="74" t="n">
        <v>0</v>
      </c>
      <c r="T110" s="75" t="n">
        <v>0</v>
      </c>
      <c r="U110" s="74" t="n">
        <v>0</v>
      </c>
      <c r="V110" s="75" t="n">
        <v>0</v>
      </c>
      <c r="W110" s="74" t="n">
        <v>414</v>
      </c>
      <c r="X110" s="75" t="n">
        <v>0.07729648991784914</v>
      </c>
      <c r="Y110" s="74" t="n">
        <v>1372</v>
      </c>
      <c r="Z110" s="77" t="n">
        <v>0.2561613144137416</v>
      </c>
      <c r="AA110" s="74" t="n">
        <v>36</v>
      </c>
      <c r="AB110" s="75" t="n">
        <v>0.006721433905899925</v>
      </c>
      <c r="AC110" s="74" t="n">
        <v>655</v>
      </c>
      <c r="AD110" s="75" t="n">
        <v>0.1222927557879014</v>
      </c>
      <c r="AE110" s="74" t="n">
        <v>108</v>
      </c>
      <c r="AF110" s="75" t="n">
        <v>0.1648854961832061</v>
      </c>
      <c r="AG110" s="74" t="n">
        <v>618</v>
      </c>
      <c r="AH110" s="75" t="n">
        <v>0.9435114503816794</v>
      </c>
      <c r="AI110" s="78" t="n">
        <v>651</v>
      </c>
      <c r="AJ110" s="75" t="n">
        <v>0.121545929798357</v>
      </c>
      <c r="AK110" s="78" t="n">
        <v>48</v>
      </c>
      <c r="AL110" s="75" t="n">
        <v>0.8924731182795699</v>
      </c>
      <c r="AM110" s="78" t="n">
        <v>635</v>
      </c>
      <c r="AN110" s="78" t="n">
        <v>581</v>
      </c>
      <c r="AO110" s="75" t="n">
        <v>0.1084764749813294</v>
      </c>
      <c r="AP110" s="75" t="n">
        <v>0.8870229007633588</v>
      </c>
      <c r="AQ110" s="76" t="n">
        <v>0.9675425038639877</v>
      </c>
      <c r="AR110" s="76" t="inlineStr">
        <is>
          <t>0.0%</t>
        </is>
      </c>
      <c r="AS110" s="76" t="n">
        <v>0</v>
      </c>
      <c r="AT110" s="78" t="n">
        <v>0</v>
      </c>
      <c r="AU110" s="78" t="n">
        <v>0</v>
      </c>
      <c r="AV110" s="78" t="n">
        <v>146</v>
      </c>
      <c r="AW110" s="78" t="n">
        <v>130</v>
      </c>
      <c r="AX110" s="78" t="n">
        <v>130</v>
      </c>
      <c r="AY110" s="78" t="n">
        <v>177</v>
      </c>
      <c r="AZ110" s="75" t="n">
        <v>0.02427184466019417</v>
      </c>
      <c r="BA110" s="75" t="n">
        <v>0.02427184466019417</v>
      </c>
      <c r="BB110" s="75" t="n">
        <v>0.0330470500373413</v>
      </c>
      <c r="BC110" s="75" t="n">
        <v>0.2237521514629948</v>
      </c>
      <c r="BD110" s="78" t="n">
        <v>0</v>
      </c>
      <c r="BE110" s="78" t="n">
        <v>1</v>
      </c>
      <c r="BF110" s="76" t="n">
        <v>0.9754098360655737</v>
      </c>
      <c r="BG110" s="76" t="n">
        <v>1</v>
      </c>
      <c r="BH110" s="76" t="inlineStr">
        <is>
          <t>-</t>
        </is>
      </c>
    </row>
    <row r="111" ht="19.55" customHeight="1">
      <c r="A111" s="79" t="n">
        <v>108</v>
      </c>
      <c r="B111" s="74" t="inlineStr">
        <is>
          <t>全国</t>
        </is>
      </c>
      <c r="C111" s="80" t="n">
        <v>46191</v>
      </c>
      <c r="D111" s="74" t="inlineStr">
        <is>
          <t>天籁·鸿蒙座舱</t>
        </is>
      </c>
      <c r="E111" s="74" t="n">
        <v>3652</v>
      </c>
      <c r="F111" s="74" t="n">
        <v>3251</v>
      </c>
      <c r="G111" s="75" t="n">
        <v>0.890197152245345</v>
      </c>
      <c r="H111" s="74" t="n">
        <v>2424</v>
      </c>
      <c r="I111" s="76" t="n">
        <v>0.6637458926615553</v>
      </c>
      <c r="J111" s="74" t="n">
        <v>4225</v>
      </c>
      <c r="K111" s="74" t="n">
        <v>4173</v>
      </c>
      <c r="L111" s="75" t="n">
        <v>0.988</v>
      </c>
      <c r="M111" s="74" t="n">
        <v>19766</v>
      </c>
      <c r="N111" s="74" t="n">
        <v>20121</v>
      </c>
      <c r="O111" s="74" t="n">
        <v>19525</v>
      </c>
      <c r="P111" s="75" t="n">
        <v>0.9878073459475868</v>
      </c>
      <c r="Q111" s="74" t="n">
        <v>30</v>
      </c>
      <c r="R111" s="74" t="n">
        <v>0</v>
      </c>
      <c r="S111" s="74" t="n">
        <v>0</v>
      </c>
      <c r="T111" s="75" t="n">
        <v>0</v>
      </c>
      <c r="U111" s="74" t="n">
        <v>0</v>
      </c>
      <c r="V111" s="75" t="n">
        <v>0</v>
      </c>
      <c r="W111" s="74" t="n">
        <v>193</v>
      </c>
      <c r="X111" s="75" t="n">
        <v>0.05284775465498357</v>
      </c>
      <c r="Y111" s="74" t="n">
        <v>721</v>
      </c>
      <c r="Z111" s="77" t="n">
        <v>0.1974260679079956</v>
      </c>
      <c r="AA111" s="74" t="n">
        <v>78</v>
      </c>
      <c r="AB111" s="75" t="n">
        <v>0.02135815991237678</v>
      </c>
      <c r="AC111" s="74" t="n">
        <v>395</v>
      </c>
      <c r="AD111" s="75" t="n">
        <v>0.1081599123767798</v>
      </c>
      <c r="AE111" s="74" t="n">
        <v>74</v>
      </c>
      <c r="AF111" s="75" t="n">
        <v>0.1873417721518987</v>
      </c>
      <c r="AG111" s="74" t="n">
        <v>371</v>
      </c>
      <c r="AH111" s="75" t="n">
        <v>0.9392405063291139</v>
      </c>
      <c r="AI111" s="78" t="n">
        <v>392</v>
      </c>
      <c r="AJ111" s="75" t="n">
        <v>0.1073384446878423</v>
      </c>
      <c r="AK111" s="78" t="n">
        <v>46</v>
      </c>
      <c r="AL111" s="75" t="n">
        <v>0.9285714285714286</v>
      </c>
      <c r="AM111" s="78" t="n">
        <v>389</v>
      </c>
      <c r="AN111" s="78" t="n">
        <v>364</v>
      </c>
      <c r="AO111" s="75" t="n">
        <v>0.09967141292442497</v>
      </c>
      <c r="AP111" s="75" t="n">
        <v>0.9215189873417722</v>
      </c>
      <c r="AQ111" s="76" t="n">
        <v>0.9238578680203046</v>
      </c>
      <c r="AR111" s="76" t="inlineStr">
        <is>
          <t>0.0%</t>
        </is>
      </c>
      <c r="AS111" s="76" t="n">
        <v>0</v>
      </c>
      <c r="AT111" s="78" t="n">
        <v>0</v>
      </c>
      <c r="AU111" s="78" t="n">
        <v>0</v>
      </c>
      <c r="AV111" s="78" t="n">
        <v>106</v>
      </c>
      <c r="AW111" s="78" t="n">
        <v>100</v>
      </c>
      <c r="AX111" s="78" t="n">
        <v>100</v>
      </c>
      <c r="AY111" s="78" t="n">
        <v>87</v>
      </c>
      <c r="AZ111" s="75" t="n">
        <v>0.02738225629791895</v>
      </c>
      <c r="BA111" s="75" t="n">
        <v>0.02738225629791895</v>
      </c>
      <c r="BB111" s="75" t="n">
        <v>0.02382256297918948</v>
      </c>
      <c r="BC111" s="75" t="n">
        <v>0.2747252747252747</v>
      </c>
      <c r="BD111" s="78" t="n">
        <v>0</v>
      </c>
      <c r="BE111" s="78" t="n">
        <v>1</v>
      </c>
      <c r="BF111" s="76" t="n">
        <v>0.9512195121951219</v>
      </c>
      <c r="BG111" s="76" t="n">
        <v>1</v>
      </c>
      <c r="BH111" s="76" t="inlineStr">
        <is>
          <t>-</t>
        </is>
      </c>
    </row>
    <row r="112" ht="19.55" customHeight="1">
      <c r="A112" s="79" t="n">
        <v>109</v>
      </c>
      <c r="B112" s="74" t="inlineStr">
        <is>
          <t>全国</t>
        </is>
      </c>
      <c r="C112" s="80" t="n">
        <v>46192</v>
      </c>
      <c r="D112" s="74" t="n"/>
      <c r="E112" s="74" t="n">
        <v>38</v>
      </c>
      <c r="F112" s="74" t="n">
        <v>37</v>
      </c>
      <c r="G112" s="75" t="n">
        <v>0.9736842105263158</v>
      </c>
      <c r="H112" s="74" t="n">
        <v>38</v>
      </c>
      <c r="I112" s="76" t="n">
        <v>1</v>
      </c>
      <c r="J112" s="74" t="n">
        <v>0</v>
      </c>
      <c r="K112" s="74" t="n">
        <v>0</v>
      </c>
      <c r="L112" s="75" t="n">
        <v>0</v>
      </c>
      <c r="M112" s="74" t="n">
        <v>1</v>
      </c>
      <c r="N112" s="74" t="n">
        <v>1</v>
      </c>
      <c r="O112" s="74" t="n">
        <v>0</v>
      </c>
      <c r="P112" s="75" t="n">
        <v>0</v>
      </c>
      <c r="Q112" s="74" t="n">
        <v>1</v>
      </c>
      <c r="R112" s="74" t="n">
        <v>0</v>
      </c>
      <c r="S112" s="74" t="n">
        <v>0</v>
      </c>
      <c r="T112" s="75" t="n">
        <v>0</v>
      </c>
      <c r="U112" s="74" t="n">
        <v>0</v>
      </c>
      <c r="V112" s="75" t="n">
        <v>0</v>
      </c>
      <c r="W112" s="74" t="n">
        <v>11</v>
      </c>
      <c r="X112" s="75" t="n">
        <v>0.2894736842105263</v>
      </c>
      <c r="Y112" s="74" t="n">
        <v>10</v>
      </c>
      <c r="Z112" s="77" t="n">
        <v>0.2631578947368421</v>
      </c>
      <c r="AA112" s="74" t="n">
        <v>0</v>
      </c>
      <c r="AB112" s="75" t="n">
        <v>0</v>
      </c>
      <c r="AC112" s="74" t="n">
        <v>0</v>
      </c>
      <c r="AD112" s="75" t="n">
        <v>0</v>
      </c>
      <c r="AE112" s="74" t="n">
        <v>0</v>
      </c>
      <c r="AF112" s="75" t="n">
        <v>0</v>
      </c>
      <c r="AG112" s="74" t="n">
        <v>0</v>
      </c>
      <c r="AH112" s="75" t="n">
        <v>0</v>
      </c>
      <c r="AI112" s="78" t="n">
        <v>0</v>
      </c>
      <c r="AJ112" s="75" t="n">
        <v>0</v>
      </c>
      <c r="AK112" s="78" t="n">
        <v>0</v>
      </c>
      <c r="AL112" s="75" t="n">
        <v>0</v>
      </c>
      <c r="AM112" s="78" t="n">
        <v>0</v>
      </c>
      <c r="AN112" s="78" t="n">
        <v>0</v>
      </c>
      <c r="AO112" s="75" t="n">
        <v>0</v>
      </c>
      <c r="AP112" s="75" t="n">
        <v>0</v>
      </c>
      <c r="AQ112" s="76" t="n">
        <v>0</v>
      </c>
      <c r="AR112" s="76" t="inlineStr">
        <is>
          <t>0.0%</t>
        </is>
      </c>
      <c r="AS112" s="76" t="n">
        <v>0</v>
      </c>
      <c r="AT112" s="78" t="n">
        <v>0</v>
      </c>
      <c r="AU112" s="78" t="n">
        <v>0</v>
      </c>
      <c r="AV112" s="78" t="n">
        <v>0</v>
      </c>
      <c r="AW112" s="78" t="n">
        <v>0</v>
      </c>
      <c r="AX112" s="78" t="n">
        <v>0</v>
      </c>
      <c r="AY112" s="78" t="n">
        <v>0</v>
      </c>
      <c r="AZ112" s="75" t="n">
        <v>0</v>
      </c>
      <c r="BA112" s="75" t="n">
        <v>0</v>
      </c>
      <c r="BB112" s="75" t="n">
        <v>0</v>
      </c>
      <c r="BC112" s="75" t="n">
        <v>0</v>
      </c>
      <c r="BD112" s="78" t="n">
        <v>0</v>
      </c>
      <c r="BE112" s="78" t="n">
        <v>1</v>
      </c>
      <c r="BF112" s="76" t="inlineStr">
        <is>
          <t>-</t>
        </is>
      </c>
      <c r="BG112" s="76" t="inlineStr">
        <is>
          <t>-</t>
        </is>
      </c>
      <c r="BH112" s="76" t="n">
        <v>0.963855421686747</v>
      </c>
    </row>
    <row r="113" ht="19.55" customHeight="1">
      <c r="A113" s="79" t="n">
        <v>110</v>
      </c>
      <c r="B113" s="74" t="inlineStr">
        <is>
          <t>全国</t>
        </is>
      </c>
      <c r="C113" s="80" t="n">
        <v>46192</v>
      </c>
      <c r="D113" s="74" t="inlineStr">
        <is>
          <t>2026款探陆</t>
        </is>
      </c>
      <c r="E113" s="74" t="n">
        <v>3</v>
      </c>
      <c r="F113" s="74" t="n">
        <v>3</v>
      </c>
      <c r="G113" s="75" t="n">
        <v>1</v>
      </c>
      <c r="H113" s="74" t="n">
        <v>0</v>
      </c>
      <c r="I113" s="76" t="n">
        <v>0</v>
      </c>
      <c r="J113" s="74" t="n">
        <v>0</v>
      </c>
      <c r="K113" s="74" t="n">
        <v>0</v>
      </c>
      <c r="L113" s="75" t="n">
        <v>0</v>
      </c>
      <c r="M113" s="74" t="n">
        <v>0</v>
      </c>
      <c r="N113" s="74" t="n">
        <v>1</v>
      </c>
      <c r="O113" s="74" t="n">
        <v>0</v>
      </c>
      <c r="P113" s="75" t="n">
        <v>0</v>
      </c>
      <c r="Q113" s="74" t="n">
        <v>0</v>
      </c>
      <c r="R113" s="74" t="n">
        <v>0</v>
      </c>
      <c r="S113" s="74" t="n">
        <v>0</v>
      </c>
      <c r="T113" s="75" t="n">
        <v>0</v>
      </c>
      <c r="U113" s="74" t="n">
        <v>0</v>
      </c>
      <c r="V113" s="75" t="n">
        <v>0</v>
      </c>
      <c r="W113" s="74" t="n">
        <v>0</v>
      </c>
      <c r="X113" s="75" t="n">
        <v>0</v>
      </c>
      <c r="Y113" s="74" t="n">
        <v>0</v>
      </c>
      <c r="Z113" s="77" t="n">
        <v>0</v>
      </c>
      <c r="AA113" s="74" t="n">
        <v>0</v>
      </c>
      <c r="AB113" s="75" t="n">
        <v>0</v>
      </c>
      <c r="AC113" s="74" t="n">
        <v>0</v>
      </c>
      <c r="AD113" s="75" t="n">
        <v>0</v>
      </c>
      <c r="AE113" s="74" t="n">
        <v>0</v>
      </c>
      <c r="AF113" s="75" t="n">
        <v>0</v>
      </c>
      <c r="AG113" s="74" t="n">
        <v>0</v>
      </c>
      <c r="AH113" s="75" t="n">
        <v>0</v>
      </c>
      <c r="AI113" s="78" t="n">
        <v>0</v>
      </c>
      <c r="AJ113" s="75" t="n">
        <v>0</v>
      </c>
      <c r="AK113" s="78" t="n">
        <v>0</v>
      </c>
      <c r="AL113" s="75" t="n">
        <v>0</v>
      </c>
      <c r="AM113" s="78" t="n">
        <v>0</v>
      </c>
      <c r="AN113" s="78" t="n">
        <v>0</v>
      </c>
      <c r="AO113" s="75" t="n">
        <v>0</v>
      </c>
      <c r="AP113" s="75" t="n">
        <v>0</v>
      </c>
      <c r="AQ113" s="76" t="n"/>
      <c r="AR113" s="76" t="inlineStr">
        <is>
          <t>0.0%</t>
        </is>
      </c>
      <c r="AS113" s="76" t="inlineStr">
        <is>
          <t>0.0%</t>
        </is>
      </c>
      <c r="AT113" s="78" t="n">
        <v>0</v>
      </c>
      <c r="AU113" s="78" t="n">
        <v>0</v>
      </c>
      <c r="AV113" s="78" t="n">
        <v>0</v>
      </c>
      <c r="AW113" s="78" t="n">
        <v>0</v>
      </c>
      <c r="AX113" s="78" t="n">
        <v>0</v>
      </c>
      <c r="AY113" s="78" t="n">
        <v>0</v>
      </c>
      <c r="AZ113" s="75" t="n">
        <v>0</v>
      </c>
      <c r="BA113" s="75" t="n">
        <v>0</v>
      </c>
      <c r="BB113" s="75" t="n">
        <v>0</v>
      </c>
      <c r="BC113" s="75" t="n">
        <v>0</v>
      </c>
      <c r="BD113" s="78" t="n">
        <v>0</v>
      </c>
      <c r="BE113" s="78" t="n">
        <v>0</v>
      </c>
      <c r="BF113" s="76" t="inlineStr">
        <is>
          <t>-</t>
        </is>
      </c>
      <c r="BG113" s="76" t="inlineStr">
        <is>
          <t>-</t>
        </is>
      </c>
      <c r="BH113" s="76" t="inlineStr">
        <is>
          <t>-</t>
        </is>
      </c>
    </row>
    <row r="114" ht="19.55" customHeight="1">
      <c r="A114" s="79" t="n">
        <v>111</v>
      </c>
      <c r="B114" s="74" t="inlineStr">
        <is>
          <t>全国</t>
        </is>
      </c>
      <c r="C114" s="80" t="n">
        <v>46192</v>
      </c>
      <c r="D114" s="74" t="inlineStr">
        <is>
          <t>N6</t>
        </is>
      </c>
      <c r="E114" s="74" t="n">
        <v>2807</v>
      </c>
      <c r="F114" s="74" t="n">
        <v>2462</v>
      </c>
      <c r="G114" s="75" t="n">
        <v>0.8770929818311365</v>
      </c>
      <c r="H114" s="74" t="n">
        <v>856</v>
      </c>
      <c r="I114" s="76" t="n">
        <v>0.3049519059494122</v>
      </c>
      <c r="J114" s="74" t="n">
        <v>2269</v>
      </c>
      <c r="K114" s="74" t="n">
        <v>2201</v>
      </c>
      <c r="L114" s="75" t="n">
        <v>0.97</v>
      </c>
      <c r="M114" s="74" t="n">
        <v>11829</v>
      </c>
      <c r="N114" s="74" t="n">
        <v>11878</v>
      </c>
      <c r="O114" s="74" t="n">
        <v>11693</v>
      </c>
      <c r="P114" s="75" t="n">
        <v>0.9885028320229944</v>
      </c>
      <c r="Q114" s="74" t="n">
        <v>21</v>
      </c>
      <c r="R114" s="74" t="n">
        <v>0</v>
      </c>
      <c r="S114" s="74" t="n">
        <v>0</v>
      </c>
      <c r="T114" s="75" t="n">
        <v>0</v>
      </c>
      <c r="U114" s="74" t="n">
        <v>0</v>
      </c>
      <c r="V114" s="75" t="n">
        <v>0</v>
      </c>
      <c r="W114" s="74" t="n">
        <v>738</v>
      </c>
      <c r="X114" s="75" t="n">
        <v>0.2629141432133951</v>
      </c>
      <c r="Y114" s="74" t="n">
        <v>1098</v>
      </c>
      <c r="Z114" s="77" t="n">
        <v>0.3911649447809049</v>
      </c>
      <c r="AA114" s="74" t="n">
        <v>35</v>
      </c>
      <c r="AB114" s="75" t="n">
        <v>0.01246882793017456</v>
      </c>
      <c r="AC114" s="74" t="n">
        <v>233</v>
      </c>
      <c r="AD114" s="75" t="n">
        <v>0.08300676879230495</v>
      </c>
      <c r="AE114" s="74" t="n">
        <v>40</v>
      </c>
      <c r="AF114" s="75" t="n">
        <v>0.1716738197424893</v>
      </c>
      <c r="AG114" s="74" t="n">
        <v>214</v>
      </c>
      <c r="AH114" s="75" t="n">
        <v>0.9184549356223176</v>
      </c>
      <c r="AI114" s="78" t="n">
        <v>233</v>
      </c>
      <c r="AJ114" s="75" t="n">
        <v>0.08300676879230495</v>
      </c>
      <c r="AK114" s="78" t="n">
        <v>11</v>
      </c>
      <c r="AL114" s="75" t="n">
        <v>0.8669527896995708</v>
      </c>
      <c r="AM114" s="78" t="n">
        <v>224</v>
      </c>
      <c r="AN114" s="78" t="n">
        <v>202</v>
      </c>
      <c r="AO114" s="75" t="n">
        <v>0.07196294976843605</v>
      </c>
      <c r="AP114" s="75" t="n">
        <v>0.8669527896995708</v>
      </c>
      <c r="AQ114" s="76" t="n">
        <v>0.9933774834437086</v>
      </c>
      <c r="AR114" s="76" t="inlineStr">
        <is>
          <t>0.0%</t>
        </is>
      </c>
      <c r="AS114" s="76" t="n">
        <v>0</v>
      </c>
      <c r="AT114" s="78" t="n">
        <v>0</v>
      </c>
      <c r="AU114" s="78" t="n">
        <v>0</v>
      </c>
      <c r="AV114" s="78" t="n">
        <v>81</v>
      </c>
      <c r="AW114" s="78" t="n">
        <v>78</v>
      </c>
      <c r="AX114" s="78" t="n">
        <v>78</v>
      </c>
      <c r="AY114" s="78" t="n">
        <v>38</v>
      </c>
      <c r="AZ114" s="75" t="n">
        <v>0.02778767367296046</v>
      </c>
      <c r="BA114" s="75" t="n">
        <v>0.02778767367296046</v>
      </c>
      <c r="BB114" s="75" t="n">
        <v>0.01353758460990381</v>
      </c>
      <c r="BC114" s="75" t="n">
        <v>0.3861386138613861</v>
      </c>
      <c r="BD114" s="78" t="n">
        <v>0</v>
      </c>
      <c r="BE114" s="78" t="n">
        <v>0</v>
      </c>
      <c r="BF114" s="76" t="n">
        <v>1</v>
      </c>
      <c r="BG114" s="76" t="n">
        <v>1</v>
      </c>
      <c r="BH114" s="76" t="inlineStr">
        <is>
          <t>-</t>
        </is>
      </c>
    </row>
    <row r="115" ht="19.55" customHeight="1">
      <c r="A115" s="79" t="n">
        <v>112</v>
      </c>
      <c r="B115" s="74" t="inlineStr">
        <is>
          <t>全国</t>
        </is>
      </c>
      <c r="C115" s="80" t="n">
        <v>46192</v>
      </c>
      <c r="D115" s="74" t="inlineStr">
        <is>
          <t>N7</t>
        </is>
      </c>
      <c r="E115" s="74" t="n">
        <v>2739</v>
      </c>
      <c r="F115" s="74" t="n">
        <v>2182</v>
      </c>
      <c r="G115" s="75" t="n">
        <v>0.796641109894122</v>
      </c>
      <c r="H115" s="74" t="n">
        <v>1126</v>
      </c>
      <c r="I115" s="76" t="n">
        <v>0.4110989412194231</v>
      </c>
      <c r="J115" s="74" t="n">
        <v>2019</v>
      </c>
      <c r="K115" s="74" t="n">
        <v>1963</v>
      </c>
      <c r="L115" s="75" t="n">
        <v>0.972</v>
      </c>
      <c r="M115" s="74" t="n">
        <v>9688</v>
      </c>
      <c r="N115" s="74" t="n">
        <v>9974</v>
      </c>
      <c r="O115" s="74" t="n">
        <v>9556</v>
      </c>
      <c r="P115" s="75" t="n">
        <v>0.9863748967795211</v>
      </c>
      <c r="Q115" s="74" t="n">
        <v>51</v>
      </c>
      <c r="R115" s="74" t="n">
        <v>0</v>
      </c>
      <c r="S115" s="74" t="n">
        <v>0</v>
      </c>
      <c r="T115" s="75" t="n">
        <v>0</v>
      </c>
      <c r="U115" s="74" t="n">
        <v>0</v>
      </c>
      <c r="V115" s="75" t="n">
        <v>0</v>
      </c>
      <c r="W115" s="74" t="n">
        <v>600</v>
      </c>
      <c r="X115" s="75" t="n">
        <v>0.2190580503833516</v>
      </c>
      <c r="Y115" s="74" t="n">
        <v>592</v>
      </c>
      <c r="Z115" s="77" t="n">
        <v>0.2161372763782402</v>
      </c>
      <c r="AA115" s="74" t="n">
        <v>12</v>
      </c>
      <c r="AB115" s="75" t="n">
        <v>0.004381161007667032</v>
      </c>
      <c r="AC115" s="74" t="n">
        <v>241</v>
      </c>
      <c r="AD115" s="75" t="n">
        <v>0.08798831690397955</v>
      </c>
      <c r="AE115" s="74" t="n">
        <v>35</v>
      </c>
      <c r="AF115" s="75" t="n">
        <v>0.1452282157676349</v>
      </c>
      <c r="AG115" s="74" t="n">
        <v>230</v>
      </c>
      <c r="AH115" s="75" t="n">
        <v>0.9543568464730291</v>
      </c>
      <c r="AI115" s="78" t="n">
        <v>241</v>
      </c>
      <c r="AJ115" s="75" t="n">
        <v>0.08798831690397955</v>
      </c>
      <c r="AK115" s="78" t="n">
        <v>12</v>
      </c>
      <c r="AL115" s="75" t="n">
        <v>0.7966804979253111</v>
      </c>
      <c r="AM115" s="78" t="n">
        <v>234</v>
      </c>
      <c r="AN115" s="78" t="n">
        <v>192</v>
      </c>
      <c r="AO115" s="75" t="n">
        <v>0.07009857612267251</v>
      </c>
      <c r="AP115" s="75" t="n">
        <v>0.7966804979253111</v>
      </c>
      <c r="AQ115" s="76" t="n">
        <v>0.9849624060150376</v>
      </c>
      <c r="AR115" s="76" t="inlineStr">
        <is>
          <t>0.0%</t>
        </is>
      </c>
      <c r="AS115" s="76" t="n">
        <v>0</v>
      </c>
      <c r="AT115" s="78" t="n">
        <v>0</v>
      </c>
      <c r="AU115" s="78" t="n">
        <v>0</v>
      </c>
      <c r="AV115" s="78" t="n">
        <v>61</v>
      </c>
      <c r="AW115" s="78" t="n">
        <v>60</v>
      </c>
      <c r="AX115" s="78" t="n">
        <v>58</v>
      </c>
      <c r="AY115" s="78" t="n">
        <v>25</v>
      </c>
      <c r="AZ115" s="75" t="n">
        <v>0.02190580503833516</v>
      </c>
      <c r="BA115" s="75" t="n">
        <v>0.02117561153705732</v>
      </c>
      <c r="BB115" s="75" t="n">
        <v>0.009127418765972983</v>
      </c>
      <c r="BC115" s="75" t="n">
        <v>0.3020833333333333</v>
      </c>
      <c r="BD115" s="78" t="n">
        <v>0</v>
      </c>
      <c r="BE115" s="78" t="n">
        <v>0</v>
      </c>
      <c r="BF115" s="76" t="n">
        <v>1</v>
      </c>
      <c r="BG115" s="76" t="n">
        <v>1</v>
      </c>
      <c r="BH115" s="76" t="inlineStr">
        <is>
          <t>-</t>
        </is>
      </c>
    </row>
    <row r="116" ht="19.55" customHeight="1">
      <c r="A116" s="79" t="n">
        <v>113</v>
      </c>
      <c r="B116" s="74" t="inlineStr">
        <is>
          <t>全国</t>
        </is>
      </c>
      <c r="C116" s="80" t="n">
        <v>46192</v>
      </c>
      <c r="D116" s="74" t="inlineStr">
        <is>
          <t>NX8</t>
        </is>
      </c>
      <c r="E116" s="74" t="n">
        <v>7242</v>
      </c>
      <c r="F116" s="74" t="n">
        <v>5851</v>
      </c>
      <c r="G116" s="75" t="n">
        <v>0.807925987296327</v>
      </c>
      <c r="H116" s="74" t="n">
        <v>2072</v>
      </c>
      <c r="I116" s="76" t="n">
        <v>0.2861088097210715</v>
      </c>
      <c r="J116" s="74" t="n">
        <v>5161</v>
      </c>
      <c r="K116" s="74" t="n">
        <v>4978</v>
      </c>
      <c r="L116" s="75" t="n">
        <v>0.965</v>
      </c>
      <c r="M116" s="74" t="n">
        <v>25531</v>
      </c>
      <c r="N116" s="74" t="n">
        <v>26421</v>
      </c>
      <c r="O116" s="74" t="n">
        <v>25103</v>
      </c>
      <c r="P116" s="75" t="n">
        <v>0.9832360659590302</v>
      </c>
      <c r="Q116" s="74" t="n">
        <v>118</v>
      </c>
      <c r="R116" s="74" t="n">
        <v>0</v>
      </c>
      <c r="S116" s="74" t="n">
        <v>0</v>
      </c>
      <c r="T116" s="75" t="n">
        <v>0</v>
      </c>
      <c r="U116" s="74" t="n">
        <v>0</v>
      </c>
      <c r="V116" s="75" t="n">
        <v>0</v>
      </c>
      <c r="W116" s="74" t="n">
        <v>1295</v>
      </c>
      <c r="X116" s="75" t="n">
        <v>0.1788180060756697</v>
      </c>
      <c r="Y116" s="74" t="n">
        <v>1792</v>
      </c>
      <c r="Z116" s="77" t="n">
        <v>0.2474454570560619</v>
      </c>
      <c r="AA116" s="74" t="n">
        <v>32</v>
      </c>
      <c r="AB116" s="75" t="n">
        <v>0.004418668876001105</v>
      </c>
      <c r="AC116" s="74" t="n">
        <v>1035</v>
      </c>
      <c r="AD116" s="75" t="n">
        <v>0.1429163214581607</v>
      </c>
      <c r="AE116" s="74" t="n">
        <v>152</v>
      </c>
      <c r="AF116" s="75" t="n">
        <v>0.1468599033816425</v>
      </c>
      <c r="AG116" s="74" t="n">
        <v>975</v>
      </c>
      <c r="AH116" s="75" t="n">
        <v>0.9420289855072463</v>
      </c>
      <c r="AI116" s="78" t="n">
        <v>1038</v>
      </c>
      <c r="AJ116" s="75" t="n">
        <v>0.1433305716652858</v>
      </c>
      <c r="AK116" s="78" t="n">
        <v>50</v>
      </c>
      <c r="AL116" s="75" t="n">
        <v>0.9007707129094412</v>
      </c>
      <c r="AM116" s="78" t="n">
        <v>1007</v>
      </c>
      <c r="AN116" s="78" t="n">
        <v>935</v>
      </c>
      <c r="AO116" s="75" t="n">
        <v>0.1291079812206573</v>
      </c>
      <c r="AP116" s="75" t="n">
        <v>0.9033816425120773</v>
      </c>
      <c r="AQ116" s="76" t="n">
        <v>0.9789644012944984</v>
      </c>
      <c r="AR116" s="76" t="inlineStr">
        <is>
          <t>0.0%</t>
        </is>
      </c>
      <c r="AS116" s="76" t="n">
        <v>0</v>
      </c>
      <c r="AT116" s="78" t="n">
        <v>0</v>
      </c>
      <c r="AU116" s="78" t="n">
        <v>0</v>
      </c>
      <c r="AV116" s="78" t="n">
        <v>190</v>
      </c>
      <c r="AW116" s="78" t="n">
        <v>183</v>
      </c>
      <c r="AX116" s="78" t="n">
        <v>180</v>
      </c>
      <c r="AY116" s="78" t="n">
        <v>69</v>
      </c>
      <c r="AZ116" s="75" t="n">
        <v>0.02526926263463132</v>
      </c>
      <c r="BA116" s="75" t="n">
        <v>0.02485501242750621</v>
      </c>
      <c r="BB116" s="75" t="n">
        <v>0.009527754763877383</v>
      </c>
      <c r="BC116" s="75" t="n">
        <v>0.1925133689839572</v>
      </c>
      <c r="BD116" s="78" t="n">
        <v>0</v>
      </c>
      <c r="BE116" s="78" t="n">
        <v>0</v>
      </c>
      <c r="BF116" s="76" t="n">
        <v>1</v>
      </c>
      <c r="BG116" s="76" t="n">
        <v>1</v>
      </c>
      <c r="BH116" s="76" t="inlineStr">
        <is>
          <t>-</t>
        </is>
      </c>
    </row>
    <row r="117" ht="19.55" customHeight="1">
      <c r="A117" s="79" t="n">
        <v>114</v>
      </c>
      <c r="B117" s="74" t="inlineStr">
        <is>
          <t>全国</t>
        </is>
      </c>
      <c r="C117" s="80" t="n">
        <v>46192</v>
      </c>
      <c r="D117" s="74" t="inlineStr">
        <is>
          <t>天籁·鸿蒙座舱</t>
        </is>
      </c>
      <c r="E117" s="74" t="n">
        <v>4281</v>
      </c>
      <c r="F117" s="74" t="n">
        <v>3723</v>
      </c>
      <c r="G117" s="75" t="n">
        <v>0.869656622284513</v>
      </c>
      <c r="H117" s="74" t="n">
        <v>2761</v>
      </c>
      <c r="I117" s="76" t="n">
        <v>0.6449427703807522</v>
      </c>
      <c r="J117" s="74" t="n">
        <v>4758</v>
      </c>
      <c r="K117" s="74" t="n">
        <v>4615</v>
      </c>
      <c r="L117" s="75" t="n">
        <v>0.97</v>
      </c>
      <c r="M117" s="74" t="n">
        <v>20945</v>
      </c>
      <c r="N117" s="74" t="n">
        <v>20965</v>
      </c>
      <c r="O117" s="74" t="n">
        <v>20634</v>
      </c>
      <c r="P117" s="75" t="n">
        <v>0.985151587491048</v>
      </c>
      <c r="Q117" s="74" t="n">
        <v>39</v>
      </c>
      <c r="R117" s="74" t="n">
        <v>0</v>
      </c>
      <c r="S117" s="74" t="n">
        <v>0</v>
      </c>
      <c r="T117" s="75" t="n">
        <v>0</v>
      </c>
      <c r="U117" s="74" t="n">
        <v>0</v>
      </c>
      <c r="V117" s="75" t="n">
        <v>0</v>
      </c>
      <c r="W117" s="74" t="n">
        <v>1154</v>
      </c>
      <c r="X117" s="75" t="n">
        <v>0.2695631861714552</v>
      </c>
      <c r="Y117" s="74" t="n">
        <v>886</v>
      </c>
      <c r="Z117" s="77" t="n">
        <v>0.2069609904227984</v>
      </c>
      <c r="AA117" s="74" t="n">
        <v>79</v>
      </c>
      <c r="AB117" s="75" t="n">
        <v>0.01845363232889512</v>
      </c>
      <c r="AC117" s="74" t="n">
        <v>575</v>
      </c>
      <c r="AD117" s="75" t="n">
        <v>0.1343144125204392</v>
      </c>
      <c r="AE117" s="74" t="n">
        <v>98</v>
      </c>
      <c r="AF117" s="75" t="n">
        <v>0.1704347826086957</v>
      </c>
      <c r="AG117" s="74" t="n">
        <v>541</v>
      </c>
      <c r="AH117" s="75" t="n">
        <v>0.9408695652173913</v>
      </c>
      <c r="AI117" s="78" t="n">
        <v>569</v>
      </c>
      <c r="AJ117" s="75" t="n">
        <v>0.1329128708245737</v>
      </c>
      <c r="AK117" s="78" t="n">
        <v>59</v>
      </c>
      <c r="AL117" s="75" t="n">
        <v>0.9209138840070299</v>
      </c>
      <c r="AM117" s="78" t="n">
        <v>560</v>
      </c>
      <c r="AN117" s="78" t="n">
        <v>524</v>
      </c>
      <c r="AO117" s="75" t="n">
        <v>0.1224013081055828</v>
      </c>
      <c r="AP117" s="75" t="n">
        <v>0.9113043478260869</v>
      </c>
      <c r="AQ117" s="76" t="n">
        <v>0.9444444444444444</v>
      </c>
      <c r="AR117" s="76" t="inlineStr">
        <is>
          <t>0.0%</t>
        </is>
      </c>
      <c r="AS117" s="76" t="n">
        <v>0</v>
      </c>
      <c r="AT117" s="78" t="n">
        <v>0</v>
      </c>
      <c r="AU117" s="78" t="n">
        <v>0</v>
      </c>
      <c r="AV117" s="78" t="n">
        <v>185</v>
      </c>
      <c r="AW117" s="78" t="n">
        <v>178</v>
      </c>
      <c r="AX117" s="78" t="n">
        <v>175</v>
      </c>
      <c r="AY117" s="78" t="n">
        <v>57</v>
      </c>
      <c r="AZ117" s="75" t="n">
        <v>0.04157907031067508</v>
      </c>
      <c r="BA117" s="75" t="n">
        <v>0.04087829946274235</v>
      </c>
      <c r="BB117" s="75" t="n">
        <v>0.01331464611072179</v>
      </c>
      <c r="BC117" s="75" t="n">
        <v>0.3339694656488549</v>
      </c>
      <c r="BD117" s="78" t="n">
        <v>0</v>
      </c>
      <c r="BE117" s="78" t="n">
        <v>0</v>
      </c>
      <c r="BF117" s="76" t="n">
        <v>1</v>
      </c>
      <c r="BG117" s="76" t="n">
        <v>0.9722222222222222</v>
      </c>
      <c r="BH117" s="76" t="inlineStr">
        <is>
          <t>-</t>
        </is>
      </c>
    </row>
    <row r="118" ht="19.55" customHeight="1">
      <c r="A118" s="79" t="n">
        <v>115</v>
      </c>
      <c r="B118" s="74" t="inlineStr">
        <is>
          <t>全国</t>
        </is>
      </c>
      <c r="C118" s="80" t="n">
        <v>46193</v>
      </c>
      <c r="D118" s="74" t="n"/>
      <c r="E118" s="74" t="n">
        <v>62</v>
      </c>
      <c r="F118" s="74" t="n">
        <v>62</v>
      </c>
      <c r="G118" s="75" t="n">
        <v>1</v>
      </c>
      <c r="H118" s="74" t="n">
        <v>62</v>
      </c>
      <c r="I118" s="76" t="n">
        <v>1</v>
      </c>
      <c r="J118" s="74" t="n">
        <v>0</v>
      </c>
      <c r="K118" s="74" t="n">
        <v>0</v>
      </c>
      <c r="L118" s="75" t="n">
        <v>0</v>
      </c>
      <c r="M118" s="74" t="n">
        <v>2</v>
      </c>
      <c r="N118" s="74" t="n">
        <v>2</v>
      </c>
      <c r="O118" s="74" t="n">
        <v>1</v>
      </c>
      <c r="P118" s="75" t="n">
        <v>0.5</v>
      </c>
      <c r="Q118" s="74" t="n">
        <v>1</v>
      </c>
      <c r="R118" s="74" t="n">
        <v>0</v>
      </c>
      <c r="S118" s="74" t="n">
        <v>0</v>
      </c>
      <c r="T118" s="75" t="n">
        <v>0</v>
      </c>
      <c r="U118" s="74" t="n">
        <v>0</v>
      </c>
      <c r="V118" s="75" t="n">
        <v>0</v>
      </c>
      <c r="W118" s="74" t="n">
        <v>32</v>
      </c>
      <c r="X118" s="75" t="n">
        <v>0.5161290322580645</v>
      </c>
      <c r="Y118" s="74" t="n">
        <v>8</v>
      </c>
      <c r="Z118" s="77" t="n">
        <v>0.1290322580645161</v>
      </c>
      <c r="AA118" s="74" t="n">
        <v>0</v>
      </c>
      <c r="AB118" s="75" t="n">
        <v>0</v>
      </c>
      <c r="AC118" s="74" t="n">
        <v>0</v>
      </c>
      <c r="AD118" s="75" t="n">
        <v>0</v>
      </c>
      <c r="AE118" s="74" t="n">
        <v>0</v>
      </c>
      <c r="AF118" s="75" t="n">
        <v>0</v>
      </c>
      <c r="AG118" s="74" t="n">
        <v>0</v>
      </c>
      <c r="AH118" s="75" t="n">
        <v>0</v>
      </c>
      <c r="AI118" s="78" t="n">
        <v>0</v>
      </c>
      <c r="AJ118" s="75" t="n">
        <v>0</v>
      </c>
      <c r="AK118" s="78" t="n">
        <v>0</v>
      </c>
      <c r="AL118" s="75" t="n">
        <v>0</v>
      </c>
      <c r="AM118" s="78" t="n">
        <v>0</v>
      </c>
      <c r="AN118" s="78" t="n">
        <v>0</v>
      </c>
      <c r="AO118" s="75" t="n">
        <v>0</v>
      </c>
      <c r="AP118" s="75" t="n">
        <v>0</v>
      </c>
      <c r="AQ118" s="76" t="n">
        <v>0</v>
      </c>
      <c r="AR118" s="76" t="inlineStr">
        <is>
          <t>0.0%</t>
        </is>
      </c>
      <c r="AS118" s="76" t="n">
        <v>0</v>
      </c>
      <c r="AT118" s="78" t="n">
        <v>0</v>
      </c>
      <c r="AU118" s="78" t="n">
        <v>0</v>
      </c>
      <c r="AV118" s="78" t="n">
        <v>0</v>
      </c>
      <c r="AW118" s="78" t="n">
        <v>0</v>
      </c>
      <c r="AX118" s="78" t="n">
        <v>0</v>
      </c>
      <c r="AY118" s="78" t="n">
        <v>0</v>
      </c>
      <c r="AZ118" s="75" t="n">
        <v>0</v>
      </c>
      <c r="BA118" s="75" t="n">
        <v>0</v>
      </c>
      <c r="BB118" s="75" t="n">
        <v>0</v>
      </c>
      <c r="BC118" s="75" t="n">
        <v>0</v>
      </c>
      <c r="BD118" s="78" t="n">
        <v>0</v>
      </c>
      <c r="BE118" s="78" t="n">
        <v>0</v>
      </c>
      <c r="BF118" s="76" t="inlineStr">
        <is>
          <t>-</t>
        </is>
      </c>
      <c r="BG118" s="76" t="inlineStr">
        <is>
          <t>-</t>
        </is>
      </c>
      <c r="BH118" s="76" t="n">
        <v>1</v>
      </c>
    </row>
    <row r="119" ht="19.55" customHeight="1">
      <c r="A119" s="79" t="n">
        <v>116</v>
      </c>
      <c r="B119" s="74" t="inlineStr">
        <is>
          <t>全国</t>
        </is>
      </c>
      <c r="C119" s="80" t="n">
        <v>46193</v>
      </c>
      <c r="D119" s="74" t="inlineStr">
        <is>
          <t>2026款探陆</t>
        </is>
      </c>
      <c r="E119" s="74" t="n">
        <v>1</v>
      </c>
      <c r="F119" s="74" t="n">
        <v>1</v>
      </c>
      <c r="G119" s="75" t="n">
        <v>1</v>
      </c>
      <c r="H119" s="74" t="n">
        <v>0</v>
      </c>
      <c r="I119" s="76" t="n">
        <v>0</v>
      </c>
      <c r="J119" s="74" t="n">
        <v>2</v>
      </c>
      <c r="K119" s="74" t="n">
        <v>2</v>
      </c>
      <c r="L119" s="75" t="n">
        <v>1</v>
      </c>
      <c r="M119" s="74" t="n">
        <v>4</v>
      </c>
      <c r="N119" s="74" t="n">
        <v>1</v>
      </c>
      <c r="O119" s="74" t="n">
        <v>4</v>
      </c>
      <c r="P119" s="75" t="n">
        <v>1</v>
      </c>
      <c r="Q119" s="74" t="n">
        <v>0</v>
      </c>
      <c r="R119" s="74" t="n">
        <v>0</v>
      </c>
      <c r="S119" s="74" t="n">
        <v>0</v>
      </c>
      <c r="T119" s="75" t="n">
        <v>0</v>
      </c>
      <c r="U119" s="74" t="n">
        <v>0</v>
      </c>
      <c r="V119" s="75" t="n">
        <v>0</v>
      </c>
      <c r="W119" s="74" t="n">
        <v>0</v>
      </c>
      <c r="X119" s="75" t="n">
        <v>0</v>
      </c>
      <c r="Y119" s="74" t="n">
        <v>0</v>
      </c>
      <c r="Z119" s="77" t="n">
        <v>0</v>
      </c>
      <c r="AA119" s="74" t="n">
        <v>0</v>
      </c>
      <c r="AB119" s="75" t="n">
        <v>0</v>
      </c>
      <c r="AC119" s="74" t="n">
        <v>0</v>
      </c>
      <c r="AD119" s="75" t="n">
        <v>0</v>
      </c>
      <c r="AE119" s="74" t="n">
        <v>0</v>
      </c>
      <c r="AF119" s="75" t="n">
        <v>0</v>
      </c>
      <c r="AG119" s="74" t="n">
        <v>0</v>
      </c>
      <c r="AH119" s="75" t="n">
        <v>0</v>
      </c>
      <c r="AI119" s="78" t="n">
        <v>0</v>
      </c>
      <c r="AJ119" s="75" t="n">
        <v>0</v>
      </c>
      <c r="AK119" s="78" t="n">
        <v>0</v>
      </c>
      <c r="AL119" s="75" t="n">
        <v>0</v>
      </c>
      <c r="AM119" s="78" t="n">
        <v>0</v>
      </c>
      <c r="AN119" s="78" t="n">
        <v>0</v>
      </c>
      <c r="AO119" s="75" t="n">
        <v>0</v>
      </c>
      <c r="AP119" s="75" t="n">
        <v>0</v>
      </c>
      <c r="AQ119" s="76" t="n"/>
      <c r="AR119" s="76" t="inlineStr">
        <is>
          <t>0.0%</t>
        </is>
      </c>
      <c r="AS119" s="76" t="inlineStr">
        <is>
          <t>0.0%</t>
        </is>
      </c>
      <c r="AT119" s="78" t="n">
        <v>0</v>
      </c>
      <c r="AU119" s="78" t="n">
        <v>0</v>
      </c>
      <c r="AV119" s="78" t="n">
        <v>0</v>
      </c>
      <c r="AW119" s="78" t="n">
        <v>0</v>
      </c>
      <c r="AX119" s="78" t="n">
        <v>0</v>
      </c>
      <c r="AY119" s="78" t="n">
        <v>0</v>
      </c>
      <c r="AZ119" s="75" t="n">
        <v>0</v>
      </c>
      <c r="BA119" s="75" t="n">
        <v>0</v>
      </c>
      <c r="BB119" s="75" t="n">
        <v>0</v>
      </c>
      <c r="BC119" s="75" t="n">
        <v>0</v>
      </c>
      <c r="BD119" s="78" t="n">
        <v>0</v>
      </c>
      <c r="BE119" s="78" t="n">
        <v>0</v>
      </c>
      <c r="BF119" s="76" t="inlineStr">
        <is>
          <t>-</t>
        </is>
      </c>
      <c r="BG119" s="76" t="inlineStr">
        <is>
          <t>-</t>
        </is>
      </c>
      <c r="BH119" s="76" t="inlineStr">
        <is>
          <t>-</t>
        </is>
      </c>
    </row>
    <row r="120" ht="19.55" customHeight="1">
      <c r="A120" s="79" t="n">
        <v>117</v>
      </c>
      <c r="B120" s="74" t="inlineStr">
        <is>
          <t>全国</t>
        </is>
      </c>
      <c r="C120" s="80" t="n">
        <v>46193</v>
      </c>
      <c r="D120" s="74" t="inlineStr">
        <is>
          <t>N6</t>
        </is>
      </c>
      <c r="E120" s="74" t="n">
        <v>3192</v>
      </c>
      <c r="F120" s="74" t="n">
        <v>2775</v>
      </c>
      <c r="G120" s="75" t="n">
        <v>0.8693609022556391</v>
      </c>
      <c r="H120" s="74" t="n">
        <v>1041</v>
      </c>
      <c r="I120" s="76" t="n">
        <v>0.3261278195488722</v>
      </c>
      <c r="J120" s="74" t="n">
        <v>2838</v>
      </c>
      <c r="K120" s="74" t="n">
        <v>2775</v>
      </c>
      <c r="L120" s="75" t="n">
        <v>0.978</v>
      </c>
      <c r="M120" s="74" t="n">
        <v>12925</v>
      </c>
      <c r="N120" s="74" t="n">
        <v>13027</v>
      </c>
      <c r="O120" s="74" t="n">
        <v>12771</v>
      </c>
      <c r="P120" s="75" t="n">
        <v>0.9880851063829788</v>
      </c>
      <c r="Q120" s="74" t="n">
        <v>26</v>
      </c>
      <c r="R120" s="74" t="n">
        <v>0</v>
      </c>
      <c r="S120" s="74" t="n">
        <v>0</v>
      </c>
      <c r="T120" s="75" t="n">
        <v>0</v>
      </c>
      <c r="U120" s="74" t="n">
        <v>0</v>
      </c>
      <c r="V120" s="75" t="n">
        <v>0</v>
      </c>
      <c r="W120" s="74" t="n">
        <v>353</v>
      </c>
      <c r="X120" s="75" t="n">
        <v>0.1105889724310777</v>
      </c>
      <c r="Y120" s="74" t="n">
        <v>775</v>
      </c>
      <c r="Z120" s="77" t="n">
        <v>0.2427944862155388</v>
      </c>
      <c r="AA120" s="74" t="n">
        <v>44</v>
      </c>
      <c r="AB120" s="75" t="n">
        <v>0.0137844611528822</v>
      </c>
      <c r="AC120" s="74" t="n">
        <v>291</v>
      </c>
      <c r="AD120" s="75" t="n">
        <v>0.09116541353383459</v>
      </c>
      <c r="AE120" s="74" t="n">
        <v>56</v>
      </c>
      <c r="AF120" s="75" t="n">
        <v>0.1924398625429553</v>
      </c>
      <c r="AG120" s="74" t="n">
        <v>273</v>
      </c>
      <c r="AH120" s="75" t="n">
        <v>0.9381443298969072</v>
      </c>
      <c r="AI120" s="78" t="n">
        <v>294</v>
      </c>
      <c r="AJ120" s="75" t="n">
        <v>0.09210526315789473</v>
      </c>
      <c r="AK120" s="78" t="n">
        <v>14</v>
      </c>
      <c r="AL120" s="75" t="n">
        <v>0.826530612244898</v>
      </c>
      <c r="AM120" s="78" t="n">
        <v>282</v>
      </c>
      <c r="AN120" s="78" t="n">
        <v>243</v>
      </c>
      <c r="AO120" s="75" t="n">
        <v>0.07612781954887218</v>
      </c>
      <c r="AP120" s="75" t="n">
        <v>0.8350515463917526</v>
      </c>
      <c r="AQ120" s="76" t="n">
        <v>0.976303317535545</v>
      </c>
      <c r="AR120" s="76" t="inlineStr">
        <is>
          <t>0.0%</t>
        </is>
      </c>
      <c r="AS120" s="76" t="n">
        <v>0</v>
      </c>
      <c r="AT120" s="78" t="n">
        <v>0</v>
      </c>
      <c r="AU120" s="78" t="n">
        <v>0</v>
      </c>
      <c r="AV120" s="78" t="n">
        <v>82</v>
      </c>
      <c r="AW120" s="78" t="n">
        <v>80</v>
      </c>
      <c r="AX120" s="78" t="n">
        <v>74</v>
      </c>
      <c r="AY120" s="78" t="n">
        <v>34</v>
      </c>
      <c r="AZ120" s="75" t="n">
        <v>0.02506265664160401</v>
      </c>
      <c r="BA120" s="75" t="n">
        <v>0.02318295739348371</v>
      </c>
      <c r="BB120" s="75" t="n">
        <v>0.0106516290726817</v>
      </c>
      <c r="BC120" s="75" t="n">
        <v>0.3045267489711934</v>
      </c>
      <c r="BD120" s="78" t="n">
        <v>0</v>
      </c>
      <c r="BE120" s="78" t="n">
        <v>0</v>
      </c>
      <c r="BF120" s="76" t="n">
        <v>1</v>
      </c>
      <c r="BG120" s="76" t="n">
        <v>1</v>
      </c>
      <c r="BH120" s="76" t="inlineStr">
        <is>
          <t>-</t>
        </is>
      </c>
    </row>
    <row r="121" ht="19.55" customHeight="1">
      <c r="A121" s="79" t="n">
        <v>118</v>
      </c>
      <c r="B121" s="74" t="inlineStr">
        <is>
          <t>全国</t>
        </is>
      </c>
      <c r="C121" s="80" t="n">
        <v>46193</v>
      </c>
      <c r="D121" s="74" t="inlineStr">
        <is>
          <t>N7</t>
        </is>
      </c>
      <c r="E121" s="74" t="n">
        <v>2761</v>
      </c>
      <c r="F121" s="74" t="n">
        <v>2283</v>
      </c>
      <c r="G121" s="75" t="n">
        <v>0.8268743208982253</v>
      </c>
      <c r="H121" s="74" t="n">
        <v>1150</v>
      </c>
      <c r="I121" s="76" t="n">
        <v>0.4165157551611735</v>
      </c>
      <c r="J121" s="74" t="n">
        <v>2687</v>
      </c>
      <c r="K121" s="74" t="n">
        <v>2581</v>
      </c>
      <c r="L121" s="75" t="n">
        <v>0.961</v>
      </c>
      <c r="M121" s="74" t="n">
        <v>10638</v>
      </c>
      <c r="N121" s="74" t="n">
        <v>10724</v>
      </c>
      <c r="O121" s="74" t="n">
        <v>10439</v>
      </c>
      <c r="P121" s="75" t="n">
        <v>0.9812934762173341</v>
      </c>
      <c r="Q121" s="74" t="n">
        <v>51</v>
      </c>
      <c r="R121" s="74" t="n">
        <v>0</v>
      </c>
      <c r="S121" s="74" t="n">
        <v>0</v>
      </c>
      <c r="T121" s="75" t="n">
        <v>0</v>
      </c>
      <c r="U121" s="74" t="n">
        <v>0</v>
      </c>
      <c r="V121" s="75" t="n">
        <v>0</v>
      </c>
      <c r="W121" s="74" t="n">
        <v>271</v>
      </c>
      <c r="X121" s="75" t="n">
        <v>0.09815284317276349</v>
      </c>
      <c r="Y121" s="74" t="n">
        <v>328</v>
      </c>
      <c r="Z121" s="77" t="n">
        <v>0.1187975371242304</v>
      </c>
      <c r="AA121" s="74" t="n">
        <v>15</v>
      </c>
      <c r="AB121" s="75" t="n">
        <v>0.005432814197754437</v>
      </c>
      <c r="AC121" s="74" t="n">
        <v>310</v>
      </c>
      <c r="AD121" s="75" t="n">
        <v>0.112278160086925</v>
      </c>
      <c r="AE121" s="74" t="n">
        <v>42</v>
      </c>
      <c r="AF121" s="75" t="n">
        <v>0.1354838709677419</v>
      </c>
      <c r="AG121" s="74" t="n">
        <v>289</v>
      </c>
      <c r="AH121" s="75" t="n">
        <v>0.932258064516129</v>
      </c>
      <c r="AI121" s="78" t="n">
        <v>284</v>
      </c>
      <c r="AJ121" s="75" t="n">
        <v>0.1028612821441507</v>
      </c>
      <c r="AK121" s="78" t="n">
        <v>14</v>
      </c>
      <c r="AL121" s="75" t="n">
        <v>0.7816901408450704</v>
      </c>
      <c r="AM121" s="78" t="n">
        <v>266</v>
      </c>
      <c r="AN121" s="78" t="n">
        <v>222</v>
      </c>
      <c r="AO121" s="75" t="n">
        <v>0.08040565012676566</v>
      </c>
      <c r="AP121" s="75" t="n">
        <v>0.7161290322580646</v>
      </c>
      <c r="AQ121" s="76" t="n">
        <v>0.9680365296803652</v>
      </c>
      <c r="AR121" s="76" t="inlineStr">
        <is>
          <t>0.0%</t>
        </is>
      </c>
      <c r="AS121" s="76" t="n">
        <v>0</v>
      </c>
      <c r="AT121" s="78" t="n">
        <v>0</v>
      </c>
      <c r="AU121" s="78" t="n">
        <v>0</v>
      </c>
      <c r="AV121" s="78" t="n">
        <v>78</v>
      </c>
      <c r="AW121" s="78" t="n">
        <v>77</v>
      </c>
      <c r="AX121" s="78" t="n">
        <v>77</v>
      </c>
      <c r="AY121" s="78" t="n">
        <v>24</v>
      </c>
      <c r="AZ121" s="75" t="n">
        <v>0.02788844621513944</v>
      </c>
      <c r="BA121" s="75" t="n">
        <v>0.02788844621513944</v>
      </c>
      <c r="BB121" s="75" t="n">
        <v>0.008692502716407098</v>
      </c>
      <c r="BC121" s="75" t="n">
        <v>0.3468468468468469</v>
      </c>
      <c r="BD121" s="78" t="n">
        <v>0</v>
      </c>
      <c r="BE121" s="78" t="n">
        <v>0</v>
      </c>
      <c r="BF121" s="76" t="n">
        <v>0.9629629629629629</v>
      </c>
      <c r="BG121" s="76" t="n">
        <v>1</v>
      </c>
      <c r="BH121" s="76" t="inlineStr">
        <is>
          <t>-</t>
        </is>
      </c>
    </row>
    <row r="122" ht="19.55" customHeight="1">
      <c r="A122" s="79" t="n">
        <v>119</v>
      </c>
      <c r="B122" s="74" t="inlineStr">
        <is>
          <t>全国</t>
        </is>
      </c>
      <c r="C122" s="80" t="n">
        <v>46193</v>
      </c>
      <c r="D122" s="74" t="inlineStr">
        <is>
          <t>NX8</t>
        </is>
      </c>
      <c r="E122" s="74" t="n">
        <v>6688</v>
      </c>
      <c r="F122" s="74" t="n">
        <v>5669</v>
      </c>
      <c r="G122" s="75" t="n">
        <v>0.8476375598086124</v>
      </c>
      <c r="H122" s="74" t="n">
        <v>2063</v>
      </c>
      <c r="I122" s="76" t="n">
        <v>0.3084629186602871</v>
      </c>
      <c r="J122" s="74" t="n">
        <v>6398</v>
      </c>
      <c r="K122" s="74" t="n">
        <v>6240</v>
      </c>
      <c r="L122" s="75" t="n">
        <v>0.975</v>
      </c>
      <c r="M122" s="74" t="n">
        <v>27678</v>
      </c>
      <c r="N122" s="74" t="n">
        <v>27765</v>
      </c>
      <c r="O122" s="74" t="n">
        <v>27302</v>
      </c>
      <c r="P122" s="75" t="n">
        <v>0.986415203410651</v>
      </c>
      <c r="Q122" s="74" t="n">
        <v>113</v>
      </c>
      <c r="R122" s="74" t="n">
        <v>0</v>
      </c>
      <c r="S122" s="74" t="n">
        <v>0</v>
      </c>
      <c r="T122" s="75" t="n">
        <v>0</v>
      </c>
      <c r="U122" s="74" t="n">
        <v>0</v>
      </c>
      <c r="V122" s="75" t="n">
        <v>0</v>
      </c>
      <c r="W122" s="74" t="n">
        <v>827</v>
      </c>
      <c r="X122" s="75" t="n">
        <v>0.1236543062200957</v>
      </c>
      <c r="Y122" s="74" t="n">
        <v>1185</v>
      </c>
      <c r="Z122" s="77" t="n">
        <v>0.177183014354067</v>
      </c>
      <c r="AA122" s="74" t="n">
        <v>37</v>
      </c>
      <c r="AB122" s="75" t="n">
        <v>0.005532296650717704</v>
      </c>
      <c r="AC122" s="74" t="n">
        <v>1202</v>
      </c>
      <c r="AD122" s="75" t="n">
        <v>0.1797248803827751</v>
      </c>
      <c r="AE122" s="74" t="n">
        <v>180</v>
      </c>
      <c r="AF122" s="75" t="n">
        <v>0.1497504159733777</v>
      </c>
      <c r="AG122" s="74" t="n">
        <v>1147</v>
      </c>
      <c r="AH122" s="75" t="n">
        <v>0.9542429284525791</v>
      </c>
      <c r="AI122" s="78" t="n">
        <v>1261</v>
      </c>
      <c r="AJ122" s="75" t="n">
        <v>0.1885466507177034</v>
      </c>
      <c r="AK122" s="78" t="n">
        <v>41</v>
      </c>
      <c r="AL122" s="75" t="n">
        <v>0.880253766851705</v>
      </c>
      <c r="AM122" s="78" t="n">
        <v>1189</v>
      </c>
      <c r="AN122" s="78" t="n">
        <v>1110</v>
      </c>
      <c r="AO122" s="75" t="n">
        <v>0.1659688995215311</v>
      </c>
      <c r="AP122" s="75" t="n">
        <v>0.9234608985024958</v>
      </c>
      <c r="AQ122" s="76" t="n">
        <v>0.973305954825462</v>
      </c>
      <c r="AR122" s="76" t="inlineStr">
        <is>
          <t>0.0%</t>
        </is>
      </c>
      <c r="AS122" s="76" t="n">
        <v>0</v>
      </c>
      <c r="AT122" s="78" t="n">
        <v>0</v>
      </c>
      <c r="AU122" s="78" t="n">
        <v>0</v>
      </c>
      <c r="AV122" s="78" t="n">
        <v>199</v>
      </c>
      <c r="AW122" s="78" t="n">
        <v>187</v>
      </c>
      <c r="AX122" s="78" t="n">
        <v>178</v>
      </c>
      <c r="AY122" s="78" t="n">
        <v>77</v>
      </c>
      <c r="AZ122" s="75" t="n">
        <v>0.02796052631578947</v>
      </c>
      <c r="BA122" s="75" t="n">
        <v>0.02661483253588517</v>
      </c>
      <c r="BB122" s="75" t="n">
        <v>0.01151315789473684</v>
      </c>
      <c r="BC122" s="75" t="n">
        <v>0.1603603603603604</v>
      </c>
      <c r="BD122" s="78" t="n">
        <v>0</v>
      </c>
      <c r="BE122" s="78" t="n">
        <v>0</v>
      </c>
      <c r="BF122" s="76" t="n">
        <v>0.9817073170731707</v>
      </c>
      <c r="BG122" s="76" t="n">
        <v>1</v>
      </c>
      <c r="BH122" s="76" t="inlineStr">
        <is>
          <t>-</t>
        </is>
      </c>
    </row>
    <row r="123" ht="19.55" customHeight="1">
      <c r="A123" s="79" t="n">
        <v>120</v>
      </c>
      <c r="B123" s="74" t="inlineStr">
        <is>
          <t>全国</t>
        </is>
      </c>
      <c r="C123" s="80" t="n">
        <v>46193</v>
      </c>
      <c r="D123" s="74" t="inlineStr">
        <is>
          <t>天籁·鸿蒙座舱</t>
        </is>
      </c>
      <c r="E123" s="74" t="n">
        <v>4113</v>
      </c>
      <c r="F123" s="74" t="n">
        <v>3596</v>
      </c>
      <c r="G123" s="75" t="n">
        <v>0.8743009968392901</v>
      </c>
      <c r="H123" s="74" t="n">
        <v>2688</v>
      </c>
      <c r="I123" s="76" t="n">
        <v>0.6535375638220278</v>
      </c>
      <c r="J123" s="74" t="n">
        <v>4689</v>
      </c>
      <c r="K123" s="74" t="n">
        <v>4603</v>
      </c>
      <c r="L123" s="75" t="n">
        <v>0.982</v>
      </c>
      <c r="M123" s="74" t="n">
        <v>21113</v>
      </c>
      <c r="N123" s="74" t="n">
        <v>21628</v>
      </c>
      <c r="O123" s="74" t="n">
        <v>20879</v>
      </c>
      <c r="P123" s="75" t="n">
        <v>0.9889167811301094</v>
      </c>
      <c r="Q123" s="74" t="n">
        <v>50</v>
      </c>
      <c r="R123" s="74" t="n">
        <v>0</v>
      </c>
      <c r="S123" s="74" t="n">
        <v>0</v>
      </c>
      <c r="T123" s="75" t="n">
        <v>0</v>
      </c>
      <c r="U123" s="74" t="n">
        <v>0</v>
      </c>
      <c r="V123" s="75" t="n">
        <v>0</v>
      </c>
      <c r="W123" s="74" t="n">
        <v>345</v>
      </c>
      <c r="X123" s="75" t="n">
        <v>0.08388037928519329</v>
      </c>
      <c r="Y123" s="74" t="n">
        <v>475</v>
      </c>
      <c r="Z123" s="77" t="n">
        <v>0.1154874787259908</v>
      </c>
      <c r="AA123" s="74" t="n">
        <v>61</v>
      </c>
      <c r="AB123" s="75" t="n">
        <v>0.01483102358375881</v>
      </c>
      <c r="AC123" s="74" t="n">
        <v>681</v>
      </c>
      <c r="AD123" s="75" t="n">
        <v>0.1655725747629468</v>
      </c>
      <c r="AE123" s="74" t="n">
        <v>93</v>
      </c>
      <c r="AF123" s="75" t="n">
        <v>0.1365638766519824</v>
      </c>
      <c r="AG123" s="74" t="n">
        <v>631</v>
      </c>
      <c r="AH123" s="75" t="n">
        <v>0.9265785609397944</v>
      </c>
      <c r="AI123" s="78" t="n">
        <v>650</v>
      </c>
      <c r="AJ123" s="75" t="n">
        <v>0.1580354972039874</v>
      </c>
      <c r="AK123" s="78" t="n">
        <v>37</v>
      </c>
      <c r="AL123" s="75" t="n">
        <v>0.9046153846153846</v>
      </c>
      <c r="AM123" s="78" t="n">
        <v>635</v>
      </c>
      <c r="AN123" s="78" t="n">
        <v>588</v>
      </c>
      <c r="AO123" s="75" t="n">
        <v>0.1429613420860686</v>
      </c>
      <c r="AP123" s="75" t="n">
        <v>0.8634361233480177</v>
      </c>
      <c r="AQ123" s="76" t="n">
        <v>0.9772727272727273</v>
      </c>
      <c r="AR123" s="76" t="inlineStr">
        <is>
          <t>0.0%</t>
        </is>
      </c>
      <c r="AS123" s="76" t="n">
        <v>0</v>
      </c>
      <c r="AT123" s="78" t="n">
        <v>0</v>
      </c>
      <c r="AU123" s="78" t="n">
        <v>0</v>
      </c>
      <c r="AV123" s="78" t="n">
        <v>224</v>
      </c>
      <c r="AW123" s="78" t="n">
        <v>212</v>
      </c>
      <c r="AX123" s="78" t="n">
        <v>204</v>
      </c>
      <c r="AY123" s="78" t="n">
        <v>48</v>
      </c>
      <c r="AZ123" s="75" t="n">
        <v>0.05154388524191587</v>
      </c>
      <c r="BA123" s="75" t="n">
        <v>0.04959883296863603</v>
      </c>
      <c r="BB123" s="75" t="n">
        <v>0.01167031363967907</v>
      </c>
      <c r="BC123" s="75" t="n">
        <v>0.3469387755102041</v>
      </c>
      <c r="BD123" s="78" t="n">
        <v>0</v>
      </c>
      <c r="BE123" s="78" t="n">
        <v>0</v>
      </c>
      <c r="BF123" s="76" t="n">
        <v>0.9861111111111112</v>
      </c>
      <c r="BG123" s="76" t="n">
        <v>1</v>
      </c>
      <c r="BH123" s="76" t="inlineStr">
        <is>
          <t>-</t>
        </is>
      </c>
    </row>
    <row r="124" ht="19.55" customHeight="1">
      <c r="A124" s="79" t="n">
        <v>121</v>
      </c>
      <c r="B124" s="74" t="inlineStr">
        <is>
          <t>全国</t>
        </is>
      </c>
      <c r="C124" s="80" t="n">
        <v>46194</v>
      </c>
      <c r="D124" s="74" t="n"/>
      <c r="E124" s="74" t="n">
        <v>65</v>
      </c>
      <c r="F124" s="74" t="n">
        <v>65</v>
      </c>
      <c r="G124" s="75" t="n">
        <v>1</v>
      </c>
      <c r="H124" s="74" t="n">
        <v>65</v>
      </c>
      <c r="I124" s="76" t="n">
        <v>1</v>
      </c>
      <c r="J124" s="74" t="n">
        <v>0</v>
      </c>
      <c r="K124" s="74" t="n">
        <v>0</v>
      </c>
      <c r="L124" s="75" t="n">
        <v>0</v>
      </c>
      <c r="M124" s="74" t="n">
        <v>9</v>
      </c>
      <c r="N124" s="74" t="n">
        <v>3</v>
      </c>
      <c r="O124" s="74" t="n">
        <v>4</v>
      </c>
      <c r="P124" s="75" t="n">
        <v>0.4444444444444444</v>
      </c>
      <c r="Q124" s="74" t="n">
        <v>5</v>
      </c>
      <c r="R124" s="74" t="n">
        <v>0</v>
      </c>
      <c r="S124" s="74" t="n">
        <v>0</v>
      </c>
      <c r="T124" s="75" t="n">
        <v>0</v>
      </c>
      <c r="U124" s="74" t="n">
        <v>0</v>
      </c>
      <c r="V124" s="75" t="n">
        <v>0</v>
      </c>
      <c r="W124" s="74" t="n">
        <v>17</v>
      </c>
      <c r="X124" s="75" t="n">
        <v>0.2615384615384616</v>
      </c>
      <c r="Y124" s="74" t="n">
        <v>30</v>
      </c>
      <c r="Z124" s="77" t="n">
        <v>0.4615384615384616</v>
      </c>
      <c r="AA124" s="74" t="n">
        <v>0</v>
      </c>
      <c r="AB124" s="75" t="n">
        <v>0</v>
      </c>
      <c r="AC124" s="74" t="n">
        <v>0</v>
      </c>
      <c r="AD124" s="75" t="n">
        <v>0</v>
      </c>
      <c r="AE124" s="74" t="n">
        <v>0</v>
      </c>
      <c r="AF124" s="75" t="n">
        <v>0</v>
      </c>
      <c r="AG124" s="74" t="n">
        <v>0</v>
      </c>
      <c r="AH124" s="75" t="n">
        <v>0</v>
      </c>
      <c r="AI124" s="78" t="n">
        <v>0</v>
      </c>
      <c r="AJ124" s="75" t="n">
        <v>0</v>
      </c>
      <c r="AK124" s="78" t="n">
        <v>0</v>
      </c>
      <c r="AL124" s="75" t="n">
        <v>0</v>
      </c>
      <c r="AM124" s="78" t="n">
        <v>0</v>
      </c>
      <c r="AN124" s="78" t="n">
        <v>0</v>
      </c>
      <c r="AO124" s="75" t="n">
        <v>0</v>
      </c>
      <c r="AP124" s="75" t="n">
        <v>0</v>
      </c>
      <c r="AQ124" s="76" t="n">
        <v>0</v>
      </c>
      <c r="AR124" s="76" t="inlineStr">
        <is>
          <t>0.0%</t>
        </is>
      </c>
      <c r="AS124" s="76" t="n">
        <v>0</v>
      </c>
      <c r="AT124" s="78" t="n">
        <v>0</v>
      </c>
      <c r="AU124" s="78" t="n">
        <v>0</v>
      </c>
      <c r="AV124" s="78" t="n">
        <v>0</v>
      </c>
      <c r="AW124" s="78" t="n">
        <v>0</v>
      </c>
      <c r="AX124" s="78" t="n">
        <v>0</v>
      </c>
      <c r="AY124" s="78" t="n">
        <v>0</v>
      </c>
      <c r="AZ124" s="75" t="n">
        <v>0</v>
      </c>
      <c r="BA124" s="75" t="n">
        <v>0</v>
      </c>
      <c r="BB124" s="75" t="n">
        <v>0</v>
      </c>
      <c r="BC124" s="75" t="n">
        <v>0</v>
      </c>
      <c r="BD124" s="78" t="n">
        <v>0</v>
      </c>
      <c r="BE124" s="78" t="n">
        <v>0</v>
      </c>
      <c r="BF124" s="76" t="inlineStr">
        <is>
          <t>-</t>
        </is>
      </c>
      <c r="BG124" s="76" t="inlineStr">
        <is>
          <t>-</t>
        </is>
      </c>
      <c r="BH124" s="76" t="n">
        <v>1</v>
      </c>
    </row>
    <row r="125" ht="19.55" customHeight="1">
      <c r="A125" s="79" t="n">
        <v>122</v>
      </c>
      <c r="B125" s="74" t="inlineStr">
        <is>
          <t>全国</t>
        </is>
      </c>
      <c r="C125" s="80" t="n">
        <v>46194</v>
      </c>
      <c r="D125" s="74" t="inlineStr">
        <is>
          <t>2026款探陆</t>
        </is>
      </c>
      <c r="E125" s="74" t="n">
        <v>1</v>
      </c>
      <c r="F125" s="74" t="n">
        <v>1</v>
      </c>
      <c r="G125" s="75" t="n">
        <v>1</v>
      </c>
      <c r="H125" s="74" t="n">
        <v>0</v>
      </c>
      <c r="I125" s="76" t="n">
        <v>0</v>
      </c>
      <c r="J125" s="74" t="n">
        <v>1</v>
      </c>
      <c r="K125" s="74" t="n">
        <v>1</v>
      </c>
      <c r="L125" s="75" t="n">
        <v>1</v>
      </c>
      <c r="M125" s="74" t="n">
        <v>4</v>
      </c>
      <c r="N125" s="74" t="n">
        <v>5</v>
      </c>
      <c r="O125" s="74" t="n">
        <v>4</v>
      </c>
      <c r="P125" s="75" t="n">
        <v>1</v>
      </c>
      <c r="Q125" s="74" t="n">
        <v>0</v>
      </c>
      <c r="R125" s="74" t="n">
        <v>0</v>
      </c>
      <c r="S125" s="74" t="n">
        <v>0</v>
      </c>
      <c r="T125" s="75" t="n">
        <v>0</v>
      </c>
      <c r="U125" s="74" t="n">
        <v>0</v>
      </c>
      <c r="V125" s="75" t="n">
        <v>0</v>
      </c>
      <c r="W125" s="74" t="n">
        <v>0</v>
      </c>
      <c r="X125" s="75" t="n">
        <v>0</v>
      </c>
      <c r="Y125" s="74" t="n">
        <v>0</v>
      </c>
      <c r="Z125" s="77" t="n">
        <v>0</v>
      </c>
      <c r="AA125" s="74" t="n">
        <v>0</v>
      </c>
      <c r="AB125" s="75" t="n">
        <v>0</v>
      </c>
      <c r="AC125" s="74" t="n">
        <v>0</v>
      </c>
      <c r="AD125" s="75" t="n">
        <v>0</v>
      </c>
      <c r="AE125" s="74" t="n">
        <v>0</v>
      </c>
      <c r="AF125" s="75" t="n">
        <v>0</v>
      </c>
      <c r="AG125" s="74" t="n">
        <v>0</v>
      </c>
      <c r="AH125" s="75" t="n">
        <v>0</v>
      </c>
      <c r="AI125" s="78" t="n">
        <v>0</v>
      </c>
      <c r="AJ125" s="75" t="n">
        <v>0</v>
      </c>
      <c r="AK125" s="78" t="n">
        <v>0</v>
      </c>
      <c r="AL125" s="75" t="n">
        <v>0</v>
      </c>
      <c r="AM125" s="78" t="n">
        <v>0</v>
      </c>
      <c r="AN125" s="78" t="n">
        <v>0</v>
      </c>
      <c r="AO125" s="75" t="n">
        <v>0</v>
      </c>
      <c r="AP125" s="75" t="n">
        <v>0</v>
      </c>
      <c r="AQ125" s="76" t="n"/>
      <c r="AR125" s="76" t="inlineStr">
        <is>
          <t>0.0%</t>
        </is>
      </c>
      <c r="AS125" s="76" t="inlineStr">
        <is>
          <t>0.0%</t>
        </is>
      </c>
      <c r="AT125" s="78" t="n">
        <v>0</v>
      </c>
      <c r="AU125" s="78" t="n">
        <v>0</v>
      </c>
      <c r="AV125" s="78" t="n">
        <v>0</v>
      </c>
      <c r="AW125" s="78" t="n">
        <v>0</v>
      </c>
      <c r="AX125" s="78" t="n">
        <v>0</v>
      </c>
      <c r="AY125" s="78" t="n">
        <v>0</v>
      </c>
      <c r="AZ125" s="75" t="n">
        <v>0</v>
      </c>
      <c r="BA125" s="75" t="n">
        <v>0</v>
      </c>
      <c r="BB125" s="75" t="n">
        <v>0</v>
      </c>
      <c r="BC125" s="75" t="n">
        <v>0</v>
      </c>
      <c r="BD125" s="78" t="n">
        <v>0</v>
      </c>
      <c r="BE125" s="78" t="n">
        <v>0</v>
      </c>
      <c r="BF125" s="76" t="inlineStr">
        <is>
          <t>-</t>
        </is>
      </c>
      <c r="BG125" s="76" t="inlineStr">
        <is>
          <t>-</t>
        </is>
      </c>
      <c r="BH125" s="76" t="inlineStr">
        <is>
          <t>-</t>
        </is>
      </c>
    </row>
    <row r="126" ht="19.55" customHeight="1">
      <c r="A126" s="79" t="n">
        <v>123</v>
      </c>
      <c r="B126" s="74" t="inlineStr">
        <is>
          <t>全国</t>
        </is>
      </c>
      <c r="C126" s="80" t="n">
        <v>46194</v>
      </c>
      <c r="D126" s="74" t="inlineStr">
        <is>
          <t>N6</t>
        </is>
      </c>
      <c r="E126" s="74" t="n">
        <v>2904</v>
      </c>
      <c r="F126" s="74" t="n">
        <v>2538</v>
      </c>
      <c r="G126" s="75" t="n">
        <v>0.8739669421487604</v>
      </c>
      <c r="H126" s="74" t="n">
        <v>962</v>
      </c>
      <c r="I126" s="76" t="n">
        <v>0.331267217630854</v>
      </c>
      <c r="J126" s="74" t="n">
        <v>2469</v>
      </c>
      <c r="K126" s="74" t="n">
        <v>2411</v>
      </c>
      <c r="L126" s="75" t="n">
        <v>0.977</v>
      </c>
      <c r="M126" s="74" t="n">
        <v>12289</v>
      </c>
      <c r="N126" s="74" t="n">
        <v>12271</v>
      </c>
      <c r="O126" s="74" t="n">
        <v>12129</v>
      </c>
      <c r="P126" s="75" t="n">
        <v>0.9869802262185694</v>
      </c>
      <c r="Q126" s="74" t="n">
        <v>23</v>
      </c>
      <c r="R126" s="74" t="n">
        <v>0</v>
      </c>
      <c r="S126" s="74" t="n">
        <v>0</v>
      </c>
      <c r="T126" s="75" t="n">
        <v>0</v>
      </c>
      <c r="U126" s="74" t="n">
        <v>0</v>
      </c>
      <c r="V126" s="75" t="n">
        <v>0</v>
      </c>
      <c r="W126" s="74" t="n">
        <v>451</v>
      </c>
      <c r="X126" s="75" t="n">
        <v>0.1553030303030303</v>
      </c>
      <c r="Y126" s="74" t="n">
        <v>828</v>
      </c>
      <c r="Z126" s="77" t="n">
        <v>0.2851239669421488</v>
      </c>
      <c r="AA126" s="74" t="n">
        <v>33</v>
      </c>
      <c r="AB126" s="75" t="n">
        <v>0.01136363636363636</v>
      </c>
      <c r="AC126" s="74" t="n">
        <v>213</v>
      </c>
      <c r="AD126" s="75" t="n">
        <v>0.07334710743801653</v>
      </c>
      <c r="AE126" s="74" t="n">
        <v>35</v>
      </c>
      <c r="AF126" s="75" t="n">
        <v>0.1643192488262911</v>
      </c>
      <c r="AG126" s="74" t="n">
        <v>198</v>
      </c>
      <c r="AH126" s="75" t="n">
        <v>0.9295774647887324</v>
      </c>
      <c r="AI126" s="78" t="n">
        <v>206</v>
      </c>
      <c r="AJ126" s="75" t="n">
        <v>0.0709366391184573</v>
      </c>
      <c r="AK126" s="78" t="n">
        <v>15</v>
      </c>
      <c r="AL126" s="75" t="n">
        <v>0.8300970873786407</v>
      </c>
      <c r="AM126" s="78" t="n">
        <v>194</v>
      </c>
      <c r="AN126" s="78" t="n">
        <v>171</v>
      </c>
      <c r="AO126" s="75" t="n">
        <v>0.05888429752066116</v>
      </c>
      <c r="AP126" s="75" t="n">
        <v>0.8028169014084507</v>
      </c>
      <c r="AQ126" s="76" t="n">
        <v>0.9487179487179487</v>
      </c>
      <c r="AR126" s="76" t="inlineStr">
        <is>
          <t>0.0%</t>
        </is>
      </c>
      <c r="AS126" s="76" t="n">
        <v>0</v>
      </c>
      <c r="AT126" s="78" t="n">
        <v>0</v>
      </c>
      <c r="AU126" s="78" t="n">
        <v>0</v>
      </c>
      <c r="AV126" s="78" t="n">
        <v>105</v>
      </c>
      <c r="AW126" s="78" t="n">
        <v>101</v>
      </c>
      <c r="AX126" s="78" t="n">
        <v>99</v>
      </c>
      <c r="AY126" s="78" t="n">
        <v>34</v>
      </c>
      <c r="AZ126" s="75" t="n">
        <v>0.03477961432506887</v>
      </c>
      <c r="BA126" s="75" t="n">
        <v>0.03409090909090909</v>
      </c>
      <c r="BB126" s="75" t="n">
        <v>0.01170798898071625</v>
      </c>
      <c r="BC126" s="75" t="n">
        <v>0.5789473684210527</v>
      </c>
      <c r="BD126" s="78" t="n">
        <v>0</v>
      </c>
      <c r="BE126" s="78" t="n">
        <v>0</v>
      </c>
      <c r="BF126" s="76" t="n">
        <v>0.9230769230769231</v>
      </c>
      <c r="BG126" s="76" t="n">
        <v>1</v>
      </c>
      <c r="BH126" s="76" t="inlineStr">
        <is>
          <t>-</t>
        </is>
      </c>
    </row>
    <row r="127" ht="19.55" customHeight="1">
      <c r="A127" s="79" t="n">
        <v>124</v>
      </c>
      <c r="B127" s="74" t="inlineStr">
        <is>
          <t>全国</t>
        </is>
      </c>
      <c r="C127" s="80" t="n">
        <v>46194</v>
      </c>
      <c r="D127" s="74" t="inlineStr">
        <is>
          <t>N7</t>
        </is>
      </c>
      <c r="E127" s="74" t="n">
        <v>2355</v>
      </c>
      <c r="F127" s="74" t="n">
        <v>1998</v>
      </c>
      <c r="G127" s="75" t="n">
        <v>0.8484076433121019</v>
      </c>
      <c r="H127" s="74" t="n">
        <v>1087</v>
      </c>
      <c r="I127" s="76" t="n">
        <v>0.4615711252653928</v>
      </c>
      <c r="J127" s="74" t="n">
        <v>2380</v>
      </c>
      <c r="K127" s="74" t="n">
        <v>2325</v>
      </c>
      <c r="L127" s="75" t="n">
        <v>0.977</v>
      </c>
      <c r="M127" s="74" t="n">
        <v>10056</v>
      </c>
      <c r="N127" s="74" t="n">
        <v>10013</v>
      </c>
      <c r="O127" s="74" t="n">
        <v>9904</v>
      </c>
      <c r="P127" s="75" t="n">
        <v>0.984884645982498</v>
      </c>
      <c r="Q127" s="74" t="n">
        <v>32</v>
      </c>
      <c r="R127" s="74" t="n">
        <v>0</v>
      </c>
      <c r="S127" s="74" t="n">
        <v>0</v>
      </c>
      <c r="T127" s="75" t="n">
        <v>0</v>
      </c>
      <c r="U127" s="74" t="n">
        <v>0</v>
      </c>
      <c r="V127" s="75" t="n">
        <v>0</v>
      </c>
      <c r="W127" s="74" t="n">
        <v>476</v>
      </c>
      <c r="X127" s="75" t="n">
        <v>0.2021231422505308</v>
      </c>
      <c r="Y127" s="74" t="n">
        <v>386</v>
      </c>
      <c r="Z127" s="77" t="n">
        <v>0.1639065817409766</v>
      </c>
      <c r="AA127" s="74" t="n">
        <v>9</v>
      </c>
      <c r="AB127" s="75" t="n">
        <v>0.003821656050955414</v>
      </c>
      <c r="AC127" s="74" t="n">
        <v>260</v>
      </c>
      <c r="AD127" s="75" t="n">
        <v>0.1104033970276009</v>
      </c>
      <c r="AE127" s="74" t="n">
        <v>44</v>
      </c>
      <c r="AF127" s="75" t="n">
        <v>0.1692307692307692</v>
      </c>
      <c r="AG127" s="74" t="n">
        <v>235</v>
      </c>
      <c r="AH127" s="75" t="n">
        <v>0.9038461538461539</v>
      </c>
      <c r="AI127" s="78" t="n">
        <v>262</v>
      </c>
      <c r="AJ127" s="75" t="n">
        <v>0.1112526539278132</v>
      </c>
      <c r="AK127" s="78" t="n">
        <v>6</v>
      </c>
      <c r="AL127" s="75" t="n">
        <v>0.8244274809160306</v>
      </c>
      <c r="AM127" s="78" t="n">
        <v>248</v>
      </c>
      <c r="AN127" s="78" t="n">
        <v>216</v>
      </c>
      <c r="AO127" s="75" t="n">
        <v>0.09171974522292993</v>
      </c>
      <c r="AP127" s="75" t="n">
        <v>0.8307692307692308</v>
      </c>
      <c r="AQ127" s="76" t="n">
        <v>0.9641434262948207</v>
      </c>
      <c r="AR127" s="76" t="inlineStr">
        <is>
          <t>0.0%</t>
        </is>
      </c>
      <c r="AS127" s="76" t="n">
        <v>0</v>
      </c>
      <c r="AT127" s="78" t="n">
        <v>0</v>
      </c>
      <c r="AU127" s="78" t="n">
        <v>0</v>
      </c>
      <c r="AV127" s="78" t="n">
        <v>87</v>
      </c>
      <c r="AW127" s="78" t="n">
        <v>83</v>
      </c>
      <c r="AX127" s="78" t="n">
        <v>72</v>
      </c>
      <c r="AY127" s="78" t="n">
        <v>24</v>
      </c>
      <c r="AZ127" s="75" t="n">
        <v>0.03524416135881104</v>
      </c>
      <c r="BA127" s="75" t="n">
        <v>0.03057324840764331</v>
      </c>
      <c r="BB127" s="75" t="n">
        <v>0.01019108280254777</v>
      </c>
      <c r="BC127" s="75" t="n">
        <v>0.3333333333333333</v>
      </c>
      <c r="BD127" s="78" t="n">
        <v>0</v>
      </c>
      <c r="BE127" s="78" t="n">
        <v>0</v>
      </c>
      <c r="BF127" s="76" t="n">
        <v>1</v>
      </c>
      <c r="BG127" s="76" t="n">
        <v>1</v>
      </c>
      <c r="BH127" s="76" t="inlineStr">
        <is>
          <t>-</t>
        </is>
      </c>
    </row>
    <row r="128" ht="19.55" customHeight="1">
      <c r="A128" s="79" t="n">
        <v>125</v>
      </c>
      <c r="B128" s="74" t="inlineStr">
        <is>
          <t>全国</t>
        </is>
      </c>
      <c r="C128" s="80" t="n">
        <v>46194</v>
      </c>
      <c r="D128" s="74" t="inlineStr">
        <is>
          <t>NX8</t>
        </is>
      </c>
      <c r="E128" s="74" t="n">
        <v>6118</v>
      </c>
      <c r="F128" s="74" t="n">
        <v>5225</v>
      </c>
      <c r="G128" s="75" t="n">
        <v>0.8540372670807453</v>
      </c>
      <c r="H128" s="74" t="n">
        <v>2171</v>
      </c>
      <c r="I128" s="76" t="n">
        <v>0.3548545276234064</v>
      </c>
      <c r="J128" s="74" t="n">
        <v>5461</v>
      </c>
      <c r="K128" s="74" t="n">
        <v>5307</v>
      </c>
      <c r="L128" s="75" t="n">
        <v>0.972</v>
      </c>
      <c r="M128" s="74" t="n">
        <v>26838</v>
      </c>
      <c r="N128" s="74" t="n">
        <v>26852</v>
      </c>
      <c r="O128" s="74" t="n">
        <v>26434</v>
      </c>
      <c r="P128" s="75" t="n">
        <v>0.9849467173410835</v>
      </c>
      <c r="Q128" s="74" t="n">
        <v>74</v>
      </c>
      <c r="R128" s="74" t="n">
        <v>0</v>
      </c>
      <c r="S128" s="74" t="n">
        <v>0</v>
      </c>
      <c r="T128" s="75" t="n">
        <v>0</v>
      </c>
      <c r="U128" s="74" t="n">
        <v>0</v>
      </c>
      <c r="V128" s="75" t="n">
        <v>0</v>
      </c>
      <c r="W128" s="74" t="n">
        <v>666</v>
      </c>
      <c r="X128" s="75" t="n">
        <v>0.1088591042824452</v>
      </c>
      <c r="Y128" s="74" t="n">
        <v>1177</v>
      </c>
      <c r="Z128" s="77" t="n">
        <v>0.1923831317423995</v>
      </c>
      <c r="AA128" s="74" t="n">
        <v>31</v>
      </c>
      <c r="AB128" s="75" t="n">
        <v>0.005067015364498202</v>
      </c>
      <c r="AC128" s="74" t="n">
        <v>1022</v>
      </c>
      <c r="AD128" s="75" t="n">
        <v>0.1670480549199085</v>
      </c>
      <c r="AE128" s="74" t="n">
        <v>173</v>
      </c>
      <c r="AF128" s="75" t="n">
        <v>0.1692759295499021</v>
      </c>
      <c r="AG128" s="74" t="n">
        <v>963</v>
      </c>
      <c r="AH128" s="75" t="n">
        <v>0.9422700587084148</v>
      </c>
      <c r="AI128" s="78" t="n">
        <v>1073</v>
      </c>
      <c r="AJ128" s="75" t="n">
        <v>0.1753841124550507</v>
      </c>
      <c r="AK128" s="78" t="n">
        <v>41</v>
      </c>
      <c r="AL128" s="75" t="n">
        <v>0.8592730661696178</v>
      </c>
      <c r="AM128" s="78" t="n">
        <v>1020</v>
      </c>
      <c r="AN128" s="78" t="n">
        <v>922</v>
      </c>
      <c r="AO128" s="75" t="n">
        <v>0.1507028440666885</v>
      </c>
      <c r="AP128" s="75" t="n">
        <v>0.9021526418786693</v>
      </c>
      <c r="AQ128" s="76" t="n">
        <v>0.9743808710503843</v>
      </c>
      <c r="AR128" s="76" t="inlineStr">
        <is>
          <t>0.0%</t>
        </is>
      </c>
      <c r="AS128" s="76" t="n">
        <v>0</v>
      </c>
      <c r="AT128" s="78" t="n">
        <v>0</v>
      </c>
      <c r="AU128" s="78" t="n">
        <v>0</v>
      </c>
      <c r="AV128" s="78" t="n">
        <v>318</v>
      </c>
      <c r="AW128" s="78" t="n">
        <v>298</v>
      </c>
      <c r="AX128" s="78" t="n">
        <v>269</v>
      </c>
      <c r="AY128" s="78" t="n">
        <v>71</v>
      </c>
      <c r="AZ128" s="75" t="n">
        <v>0.04870872834259562</v>
      </c>
      <c r="BA128" s="75" t="n">
        <v>0.04396861719516182</v>
      </c>
      <c r="BB128" s="75" t="n">
        <v>0.0116050997057862</v>
      </c>
      <c r="BC128" s="75" t="n">
        <v>0.2917570498915401</v>
      </c>
      <c r="BD128" s="78" t="n">
        <v>0</v>
      </c>
      <c r="BE128" s="78" t="n">
        <v>1</v>
      </c>
      <c r="BF128" s="76" t="n">
        <v>0.9743589743589743</v>
      </c>
      <c r="BG128" s="76" t="n">
        <v>0.9857142857142858</v>
      </c>
      <c r="BH128" s="76" t="inlineStr">
        <is>
          <t>-</t>
        </is>
      </c>
    </row>
    <row r="129" ht="19.55" customHeight="1">
      <c r="A129" s="79" t="n">
        <v>126</v>
      </c>
      <c r="B129" s="74" t="inlineStr">
        <is>
          <t>全国</t>
        </is>
      </c>
      <c r="C129" s="80" t="n">
        <v>46194</v>
      </c>
      <c r="D129" s="74" t="inlineStr">
        <is>
          <t>天籁·鸿蒙座舱</t>
        </is>
      </c>
      <c r="E129" s="74" t="n">
        <v>4400</v>
      </c>
      <c r="F129" s="74" t="n">
        <v>3912</v>
      </c>
      <c r="G129" s="75" t="n">
        <v>0.889090909090909</v>
      </c>
      <c r="H129" s="74" t="n">
        <v>2944</v>
      </c>
      <c r="I129" s="76" t="n">
        <v>0.6690909090909091</v>
      </c>
      <c r="J129" s="74" t="n">
        <v>5203</v>
      </c>
      <c r="K129" s="74" t="n">
        <v>5144</v>
      </c>
      <c r="L129" s="75" t="n">
        <v>0.989</v>
      </c>
      <c r="M129" s="74" t="n">
        <v>22186</v>
      </c>
      <c r="N129" s="74" t="n">
        <v>22431</v>
      </c>
      <c r="O129" s="74" t="n">
        <v>21953</v>
      </c>
      <c r="P129" s="75" t="n">
        <v>0.9894978815469215</v>
      </c>
      <c r="Q129" s="74" t="n">
        <v>31</v>
      </c>
      <c r="R129" s="74" t="n">
        <v>0</v>
      </c>
      <c r="S129" s="74" t="n">
        <v>0</v>
      </c>
      <c r="T129" s="75" t="n">
        <v>0</v>
      </c>
      <c r="U129" s="74" t="n">
        <v>0</v>
      </c>
      <c r="V129" s="75" t="n">
        <v>0</v>
      </c>
      <c r="W129" s="74" t="n">
        <v>527</v>
      </c>
      <c r="X129" s="75" t="n">
        <v>0.1197727272727273</v>
      </c>
      <c r="Y129" s="74" t="n">
        <v>623</v>
      </c>
      <c r="Z129" s="77" t="n">
        <v>0.1415909090909091</v>
      </c>
      <c r="AA129" s="74" t="n">
        <v>50</v>
      </c>
      <c r="AB129" s="75" t="n">
        <v>0.01136363636363636</v>
      </c>
      <c r="AC129" s="74" t="n">
        <v>582</v>
      </c>
      <c r="AD129" s="75" t="n">
        <v>0.1322727272727273</v>
      </c>
      <c r="AE129" s="74" t="n">
        <v>99</v>
      </c>
      <c r="AF129" s="75" t="n">
        <v>0.1701030927835052</v>
      </c>
      <c r="AG129" s="74" t="n">
        <v>541</v>
      </c>
      <c r="AH129" s="75" t="n">
        <v>0.929553264604811</v>
      </c>
      <c r="AI129" s="78" t="n">
        <v>559</v>
      </c>
      <c r="AJ129" s="75" t="n">
        <v>0.1270454545454545</v>
      </c>
      <c r="AK129" s="78" t="n">
        <v>40</v>
      </c>
      <c r="AL129" s="75" t="n">
        <v>0.9516994633273703</v>
      </c>
      <c r="AM129" s="78" t="n">
        <v>551</v>
      </c>
      <c r="AN129" s="78" t="n">
        <v>532</v>
      </c>
      <c r="AO129" s="75" t="n">
        <v>0.1209090909090909</v>
      </c>
      <c r="AP129" s="75" t="n">
        <v>0.9140893470790378</v>
      </c>
      <c r="AQ129" s="76" t="n">
        <v>0.9578947368421052</v>
      </c>
      <c r="AR129" s="76" t="inlineStr">
        <is>
          <t>0.0%</t>
        </is>
      </c>
      <c r="AS129" s="76" t="n">
        <v>0</v>
      </c>
      <c r="AT129" s="78" t="n">
        <v>0</v>
      </c>
      <c r="AU129" s="78" t="n">
        <v>0</v>
      </c>
      <c r="AV129" s="78" t="n">
        <v>279</v>
      </c>
      <c r="AW129" s="78" t="n">
        <v>268</v>
      </c>
      <c r="AX129" s="78" t="n">
        <v>242</v>
      </c>
      <c r="AY129" s="78" t="n">
        <v>70</v>
      </c>
      <c r="AZ129" s="75" t="n">
        <v>0.06090909090909091</v>
      </c>
      <c r="BA129" s="75" t="n">
        <v>0.055</v>
      </c>
      <c r="BB129" s="75" t="n">
        <v>0.01590909090909091</v>
      </c>
      <c r="BC129" s="75" t="n">
        <v>0.4548872180451128</v>
      </c>
      <c r="BD129" s="78" t="n">
        <v>0</v>
      </c>
      <c r="BE129" s="78" t="n">
        <v>0</v>
      </c>
      <c r="BF129" s="76" t="n">
        <v>0.9682539682539683</v>
      </c>
      <c r="BG129" s="76" t="n">
        <v>1</v>
      </c>
      <c r="BH129" s="76" t="inlineStr">
        <is>
          <t>-</t>
        </is>
      </c>
    </row>
    <row r="130" ht="19.55" customHeight="1">
      <c r="A130" s="79" t="n">
        <v>127</v>
      </c>
      <c r="B130" s="74" t="inlineStr">
        <is>
          <t>全国</t>
        </is>
      </c>
      <c r="C130" s="80" t="n">
        <v>46195</v>
      </c>
      <c r="D130" s="74" t="n"/>
      <c r="E130" s="74" t="n">
        <v>35</v>
      </c>
      <c r="F130" s="74" t="n">
        <v>35</v>
      </c>
      <c r="G130" s="75" t="n">
        <v>1</v>
      </c>
      <c r="H130" s="74" t="n">
        <v>35</v>
      </c>
      <c r="I130" s="76" t="n">
        <v>1</v>
      </c>
      <c r="J130" s="74" t="n">
        <v>0</v>
      </c>
      <c r="K130" s="74" t="n">
        <v>0</v>
      </c>
      <c r="L130" s="75" t="n">
        <v>0</v>
      </c>
      <c r="M130" s="74" t="n">
        <v>7</v>
      </c>
      <c r="N130" s="74" t="n">
        <v>2</v>
      </c>
      <c r="O130" s="74" t="n">
        <v>1</v>
      </c>
      <c r="P130" s="75" t="n">
        <v>0.1428571428571428</v>
      </c>
      <c r="Q130" s="74" t="n">
        <v>6</v>
      </c>
      <c r="R130" s="74" t="n">
        <v>0</v>
      </c>
      <c r="S130" s="74" t="n">
        <v>0</v>
      </c>
      <c r="T130" s="75" t="n">
        <v>0</v>
      </c>
      <c r="U130" s="74" t="n">
        <v>0</v>
      </c>
      <c r="V130" s="75" t="n">
        <v>0</v>
      </c>
      <c r="W130" s="74" t="n">
        <v>16</v>
      </c>
      <c r="X130" s="75" t="n">
        <v>0.4571428571428571</v>
      </c>
      <c r="Y130" s="74" t="n">
        <v>13</v>
      </c>
      <c r="Z130" s="77" t="n">
        <v>0.3714285714285714</v>
      </c>
      <c r="AA130" s="74" t="n">
        <v>0</v>
      </c>
      <c r="AB130" s="75" t="n">
        <v>0</v>
      </c>
      <c r="AC130" s="74" t="n">
        <v>0</v>
      </c>
      <c r="AD130" s="75" t="n">
        <v>0</v>
      </c>
      <c r="AE130" s="74" t="n">
        <v>0</v>
      </c>
      <c r="AF130" s="75" t="n">
        <v>0</v>
      </c>
      <c r="AG130" s="74" t="n">
        <v>0</v>
      </c>
      <c r="AH130" s="75" t="n">
        <v>0</v>
      </c>
      <c r="AI130" s="78" t="n">
        <v>0</v>
      </c>
      <c r="AJ130" s="75" t="n">
        <v>0</v>
      </c>
      <c r="AK130" s="78" t="n">
        <v>0</v>
      </c>
      <c r="AL130" s="75" t="n">
        <v>0</v>
      </c>
      <c r="AM130" s="78" t="n">
        <v>0</v>
      </c>
      <c r="AN130" s="78" t="n">
        <v>0</v>
      </c>
      <c r="AO130" s="75" t="n">
        <v>0</v>
      </c>
      <c r="AP130" s="75" t="n">
        <v>0</v>
      </c>
      <c r="AQ130" s="76" t="n">
        <v>0</v>
      </c>
      <c r="AR130" s="76" t="inlineStr">
        <is>
          <t>0.0%</t>
        </is>
      </c>
      <c r="AS130" s="76" t="n">
        <v>0</v>
      </c>
      <c r="AT130" s="78" t="n">
        <v>0</v>
      </c>
      <c r="AU130" s="78" t="n">
        <v>0</v>
      </c>
      <c r="AV130" s="78" t="n">
        <v>0</v>
      </c>
      <c r="AW130" s="78" t="n">
        <v>0</v>
      </c>
      <c r="AX130" s="78" t="n">
        <v>0</v>
      </c>
      <c r="AY130" s="78" t="n">
        <v>0</v>
      </c>
      <c r="AZ130" s="75" t="n">
        <v>0</v>
      </c>
      <c r="BA130" s="75" t="n">
        <v>0</v>
      </c>
      <c r="BB130" s="75" t="n">
        <v>0</v>
      </c>
      <c r="BC130" s="75" t="n">
        <v>0</v>
      </c>
      <c r="BD130" s="78" t="n">
        <v>0</v>
      </c>
      <c r="BE130" s="78" t="n">
        <v>0</v>
      </c>
      <c r="BF130" s="76" t="inlineStr">
        <is>
          <t>-</t>
        </is>
      </c>
      <c r="BG130" s="76" t="inlineStr">
        <is>
          <t>-</t>
        </is>
      </c>
      <c r="BH130" s="76" t="n">
        <v>0.9898989898989899</v>
      </c>
    </row>
    <row r="131" ht="19.55" customHeight="1">
      <c r="A131" s="79" t="n">
        <v>128</v>
      </c>
      <c r="B131" s="74" t="inlineStr">
        <is>
          <t>全国</t>
        </is>
      </c>
      <c r="C131" s="80" t="n">
        <v>46195</v>
      </c>
      <c r="D131" s="74" t="inlineStr">
        <is>
          <t>2026款探陆</t>
        </is>
      </c>
      <c r="E131" s="74" t="n">
        <v>2</v>
      </c>
      <c r="F131" s="74" t="n">
        <v>2</v>
      </c>
      <c r="G131" s="75" t="n">
        <v>1</v>
      </c>
      <c r="H131" s="74" t="n">
        <v>0</v>
      </c>
      <c r="I131" s="76" t="n">
        <v>0</v>
      </c>
      <c r="J131" s="74" t="n">
        <v>1</v>
      </c>
      <c r="K131" s="74" t="n">
        <v>1</v>
      </c>
      <c r="L131" s="75" t="n">
        <v>1</v>
      </c>
      <c r="M131" s="74" t="n">
        <v>4</v>
      </c>
      <c r="N131" s="74" t="n">
        <v>4</v>
      </c>
      <c r="O131" s="74" t="n">
        <v>4</v>
      </c>
      <c r="P131" s="75" t="n">
        <v>1</v>
      </c>
      <c r="Q131" s="74" t="n">
        <v>0</v>
      </c>
      <c r="R131" s="74" t="n">
        <v>0</v>
      </c>
      <c r="S131" s="74" t="n">
        <v>0</v>
      </c>
      <c r="T131" s="75" t="n">
        <v>0</v>
      </c>
      <c r="U131" s="74" t="n">
        <v>0</v>
      </c>
      <c r="V131" s="75" t="n">
        <v>0</v>
      </c>
      <c r="W131" s="74" t="n">
        <v>0</v>
      </c>
      <c r="X131" s="75" t="n">
        <v>0</v>
      </c>
      <c r="Y131" s="74" t="n">
        <v>0</v>
      </c>
      <c r="Z131" s="77" t="n">
        <v>0</v>
      </c>
      <c r="AA131" s="74" t="n">
        <v>0</v>
      </c>
      <c r="AB131" s="75" t="n">
        <v>0</v>
      </c>
      <c r="AC131" s="74" t="n">
        <v>0</v>
      </c>
      <c r="AD131" s="75" t="n">
        <v>0</v>
      </c>
      <c r="AE131" s="74" t="n">
        <v>0</v>
      </c>
      <c r="AF131" s="75" t="n">
        <v>0</v>
      </c>
      <c r="AG131" s="74" t="n">
        <v>0</v>
      </c>
      <c r="AH131" s="75" t="n">
        <v>0</v>
      </c>
      <c r="AI131" s="78" t="n">
        <v>0</v>
      </c>
      <c r="AJ131" s="75" t="n">
        <v>0</v>
      </c>
      <c r="AK131" s="78" t="n">
        <v>0</v>
      </c>
      <c r="AL131" s="75" t="n">
        <v>0</v>
      </c>
      <c r="AM131" s="78" t="n">
        <v>0</v>
      </c>
      <c r="AN131" s="78" t="n">
        <v>0</v>
      </c>
      <c r="AO131" s="75" t="n">
        <v>0</v>
      </c>
      <c r="AP131" s="75" t="n">
        <v>0</v>
      </c>
      <c r="AQ131" s="76" t="n">
        <v>1</v>
      </c>
      <c r="AR131" s="76" t="inlineStr">
        <is>
          <t>0.0%</t>
        </is>
      </c>
      <c r="AS131" s="76" t="n">
        <v>0</v>
      </c>
      <c r="AT131" s="78" t="n">
        <v>0</v>
      </c>
      <c r="AU131" s="78" t="n">
        <v>0</v>
      </c>
      <c r="AV131" s="78" t="n">
        <v>0</v>
      </c>
      <c r="AW131" s="78" t="n">
        <v>0</v>
      </c>
      <c r="AX131" s="78" t="n">
        <v>0</v>
      </c>
      <c r="AY131" s="78" t="n">
        <v>0</v>
      </c>
      <c r="AZ131" s="75" t="n">
        <v>0</v>
      </c>
      <c r="BA131" s="75" t="n">
        <v>0</v>
      </c>
      <c r="BB131" s="75" t="n">
        <v>0</v>
      </c>
      <c r="BC131" s="75" t="n">
        <v>0</v>
      </c>
      <c r="BD131" s="78" t="n">
        <v>0</v>
      </c>
      <c r="BE131" s="78" t="n">
        <v>0</v>
      </c>
      <c r="BF131" s="76" t="inlineStr">
        <is>
          <t>-</t>
        </is>
      </c>
      <c r="BG131" s="76" t="inlineStr">
        <is>
          <t>-</t>
        </is>
      </c>
      <c r="BH131" s="76" t="inlineStr">
        <is>
          <t>-</t>
        </is>
      </c>
    </row>
    <row r="132" ht="19.55" customHeight="1">
      <c r="A132" s="79" t="n">
        <v>129</v>
      </c>
      <c r="B132" s="74" t="inlineStr">
        <is>
          <t>全国</t>
        </is>
      </c>
      <c r="C132" s="80" t="n">
        <v>46195</v>
      </c>
      <c r="D132" s="74" t="inlineStr">
        <is>
          <t>N6</t>
        </is>
      </c>
      <c r="E132" s="74" t="n">
        <v>2265</v>
      </c>
      <c r="F132" s="74" t="n">
        <v>1955</v>
      </c>
      <c r="G132" s="75" t="n">
        <v>0.8631346578366446</v>
      </c>
      <c r="H132" s="74" t="n">
        <v>870</v>
      </c>
      <c r="I132" s="76" t="n">
        <v>0.3841059602649007</v>
      </c>
      <c r="J132" s="74" t="n">
        <v>2329</v>
      </c>
      <c r="K132" s="74" t="n">
        <v>2283</v>
      </c>
      <c r="L132" s="75" t="n">
        <v>0.98</v>
      </c>
      <c r="M132" s="74" t="n">
        <v>11724</v>
      </c>
      <c r="N132" s="74" t="n">
        <v>11357</v>
      </c>
      <c r="O132" s="74" t="n">
        <v>11577</v>
      </c>
      <c r="P132" s="75" t="n">
        <v>0.9874616171954964</v>
      </c>
      <c r="Q132" s="74" t="n">
        <v>12</v>
      </c>
      <c r="R132" s="74" t="n">
        <v>0</v>
      </c>
      <c r="S132" s="74" t="n">
        <v>0</v>
      </c>
      <c r="T132" s="75" t="n">
        <v>0</v>
      </c>
      <c r="U132" s="74" t="n">
        <v>0</v>
      </c>
      <c r="V132" s="75" t="n">
        <v>0</v>
      </c>
      <c r="W132" s="74" t="n">
        <v>296</v>
      </c>
      <c r="X132" s="75" t="n">
        <v>0.1306843267108168</v>
      </c>
      <c r="Y132" s="74" t="n">
        <v>766</v>
      </c>
      <c r="Z132" s="77" t="n">
        <v>0.3381898454746137</v>
      </c>
      <c r="AA132" s="74" t="n">
        <v>42</v>
      </c>
      <c r="AB132" s="75" t="n">
        <v>0.0185430463576159</v>
      </c>
      <c r="AC132" s="74" t="n">
        <v>149</v>
      </c>
      <c r="AD132" s="75" t="n">
        <v>0.06578366445916115</v>
      </c>
      <c r="AE132" s="74" t="n">
        <v>18</v>
      </c>
      <c r="AF132" s="75" t="n">
        <v>0.1208053691275168</v>
      </c>
      <c r="AG132" s="74" t="n">
        <v>137</v>
      </c>
      <c r="AH132" s="75" t="n">
        <v>0.9194630872483222</v>
      </c>
      <c r="AI132" s="78" t="n">
        <v>127</v>
      </c>
      <c r="AJ132" s="75" t="n">
        <v>0.05607064017660044</v>
      </c>
      <c r="AK132" s="78" t="n">
        <v>4</v>
      </c>
      <c r="AL132" s="75" t="n">
        <v>0.905511811023622</v>
      </c>
      <c r="AM132" s="78" t="n">
        <v>124</v>
      </c>
      <c r="AN132" s="78" t="n">
        <v>115</v>
      </c>
      <c r="AO132" s="75" t="n">
        <v>0.05077262693156733</v>
      </c>
      <c r="AP132" s="75" t="n">
        <v>0.7718120805369127</v>
      </c>
      <c r="AQ132" s="76" t="n">
        <v>0.9764705882352941</v>
      </c>
      <c r="AR132" s="76" t="inlineStr">
        <is>
          <t>0.0%</t>
        </is>
      </c>
      <c r="AS132" s="76" t="n">
        <v>0</v>
      </c>
      <c r="AT132" s="78" t="n">
        <v>0</v>
      </c>
      <c r="AU132" s="78" t="n">
        <v>0</v>
      </c>
      <c r="AV132" s="78" t="n">
        <v>34</v>
      </c>
      <c r="AW132" s="78" t="n">
        <v>20</v>
      </c>
      <c r="AX132" s="78" t="n">
        <v>28</v>
      </c>
      <c r="AY132" s="78" t="n">
        <v>64</v>
      </c>
      <c r="AZ132" s="75" t="n">
        <v>0.008830022075055188</v>
      </c>
      <c r="BA132" s="75" t="n">
        <v>0.01236203090507726</v>
      </c>
      <c r="BB132" s="75" t="n">
        <v>0.0282560706401766</v>
      </c>
      <c r="BC132" s="75" t="n">
        <v>0.2434782608695652</v>
      </c>
      <c r="BD132" s="78" t="n">
        <v>0</v>
      </c>
      <c r="BE132" s="78" t="n">
        <v>1</v>
      </c>
      <c r="BF132" s="76" t="n">
        <v>0.9047619047619048</v>
      </c>
      <c r="BG132" s="76" t="n">
        <v>1</v>
      </c>
      <c r="BH132" s="76" t="inlineStr">
        <is>
          <t>-</t>
        </is>
      </c>
    </row>
    <row r="133" ht="19.55" customHeight="1">
      <c r="A133" s="79" t="n">
        <v>130</v>
      </c>
      <c r="B133" s="74" t="inlineStr">
        <is>
          <t>全国</t>
        </is>
      </c>
      <c r="C133" s="80" t="n">
        <v>46195</v>
      </c>
      <c r="D133" s="74" t="inlineStr">
        <is>
          <t>N7</t>
        </is>
      </c>
      <c r="E133" s="74" t="n">
        <v>1983</v>
      </c>
      <c r="F133" s="74" t="n">
        <v>1704</v>
      </c>
      <c r="G133" s="75" t="n">
        <v>0.859304084720121</v>
      </c>
      <c r="H133" s="74" t="n">
        <v>999</v>
      </c>
      <c r="I133" s="76" t="n">
        <v>0.5037821482602118</v>
      </c>
      <c r="J133" s="74" t="n">
        <v>2253</v>
      </c>
      <c r="K133" s="74" t="n">
        <v>2188</v>
      </c>
      <c r="L133" s="75" t="n">
        <v>0.971</v>
      </c>
      <c r="M133" s="74" t="n">
        <v>10248</v>
      </c>
      <c r="N133" s="74" t="n">
        <v>9857</v>
      </c>
      <c r="O133" s="74" t="n">
        <v>10107</v>
      </c>
      <c r="P133" s="75" t="n">
        <v>0.9862412177985949</v>
      </c>
      <c r="Q133" s="74" t="n">
        <v>19</v>
      </c>
      <c r="R133" s="74" t="n">
        <v>0</v>
      </c>
      <c r="S133" s="74" t="n">
        <v>0</v>
      </c>
      <c r="T133" s="75" t="n">
        <v>0</v>
      </c>
      <c r="U133" s="74" t="n">
        <v>0</v>
      </c>
      <c r="V133" s="75" t="n">
        <v>0</v>
      </c>
      <c r="W133" s="74" t="n">
        <v>230</v>
      </c>
      <c r="X133" s="75" t="n">
        <v>0.1159858799798285</v>
      </c>
      <c r="Y133" s="74" t="n">
        <v>396</v>
      </c>
      <c r="Z133" s="77" t="n">
        <v>0.1996974281391831</v>
      </c>
      <c r="AA133" s="74" t="n">
        <v>17</v>
      </c>
      <c r="AB133" s="75" t="n">
        <v>0.008572869389813415</v>
      </c>
      <c r="AC133" s="74" t="n">
        <v>133</v>
      </c>
      <c r="AD133" s="75" t="n">
        <v>0.0670700958144226</v>
      </c>
      <c r="AE133" s="74" t="n">
        <v>20</v>
      </c>
      <c r="AF133" s="75" t="n">
        <v>0.1503759398496241</v>
      </c>
      <c r="AG133" s="74" t="n">
        <v>123</v>
      </c>
      <c r="AH133" s="75" t="n">
        <v>0.924812030075188</v>
      </c>
      <c r="AI133" s="78" t="n">
        <v>120</v>
      </c>
      <c r="AJ133" s="75" t="n">
        <v>0.06051437216338881</v>
      </c>
      <c r="AK133" s="78" t="n">
        <v>3</v>
      </c>
      <c r="AL133" s="75" t="n">
        <v>0.85</v>
      </c>
      <c r="AM133" s="78" t="n">
        <v>119</v>
      </c>
      <c r="AN133" s="78" t="n">
        <v>102</v>
      </c>
      <c r="AO133" s="75" t="n">
        <v>0.05143721633888049</v>
      </c>
      <c r="AP133" s="75" t="n">
        <v>0.7669172932330827</v>
      </c>
      <c r="AQ133" s="76" t="n">
        <v>0.99581589958159</v>
      </c>
      <c r="AR133" s="76" t="inlineStr">
        <is>
          <t>0.0%</t>
        </is>
      </c>
      <c r="AS133" s="76" t="n">
        <v>0</v>
      </c>
      <c r="AT133" s="78" t="n">
        <v>0</v>
      </c>
      <c r="AU133" s="78" t="n">
        <v>0</v>
      </c>
      <c r="AV133" s="78" t="n">
        <v>33</v>
      </c>
      <c r="AW133" s="78" t="n">
        <v>22</v>
      </c>
      <c r="AX133" s="78" t="n">
        <v>27</v>
      </c>
      <c r="AY133" s="78" t="n">
        <v>49</v>
      </c>
      <c r="AZ133" s="75" t="n">
        <v>0.01109430156328795</v>
      </c>
      <c r="BA133" s="75" t="n">
        <v>0.01361573373676248</v>
      </c>
      <c r="BB133" s="75" t="n">
        <v>0.02471003530005043</v>
      </c>
      <c r="BC133" s="75" t="n">
        <v>0.2647058823529412</v>
      </c>
      <c r="BD133" s="78" t="n">
        <v>0</v>
      </c>
      <c r="BE133" s="78" t="n">
        <v>0</v>
      </c>
      <c r="BF133" s="76" t="n">
        <v>1</v>
      </c>
      <c r="BG133" s="76" t="n">
        <v>1</v>
      </c>
      <c r="BH133" s="76" t="inlineStr">
        <is>
          <t>-</t>
        </is>
      </c>
    </row>
    <row r="134" ht="19.55" customHeight="1">
      <c r="A134" s="79" t="n">
        <v>131</v>
      </c>
      <c r="B134" s="74" t="inlineStr">
        <is>
          <t>全国</t>
        </is>
      </c>
      <c r="C134" s="80" t="n">
        <v>46195</v>
      </c>
      <c r="D134" s="74" t="inlineStr">
        <is>
          <t>NX8</t>
        </is>
      </c>
      <c r="E134" s="74" t="n">
        <v>4730</v>
      </c>
      <c r="F134" s="74" t="n">
        <v>4114</v>
      </c>
      <c r="G134" s="75" t="n">
        <v>0.8697674418604651</v>
      </c>
      <c r="H134" s="74" t="n">
        <v>1687</v>
      </c>
      <c r="I134" s="76" t="n">
        <v>0.3566596194503171</v>
      </c>
      <c r="J134" s="74" t="n">
        <v>6002</v>
      </c>
      <c r="K134" s="74" t="n">
        <v>5833</v>
      </c>
      <c r="L134" s="75" t="n">
        <v>0.972</v>
      </c>
      <c r="M134" s="74" t="n">
        <v>27029</v>
      </c>
      <c r="N134" s="74" t="n">
        <v>25905</v>
      </c>
      <c r="O134" s="74" t="n">
        <v>26618</v>
      </c>
      <c r="P134" s="75" t="n">
        <v>0.9847941100299679</v>
      </c>
      <c r="Q134" s="74" t="n">
        <v>71</v>
      </c>
      <c r="R134" s="74" t="n">
        <v>0</v>
      </c>
      <c r="S134" s="74" t="n">
        <v>0</v>
      </c>
      <c r="T134" s="75" t="n">
        <v>0</v>
      </c>
      <c r="U134" s="74" t="n">
        <v>0</v>
      </c>
      <c r="V134" s="75" t="n">
        <v>0</v>
      </c>
      <c r="W134" s="74" t="n">
        <v>504</v>
      </c>
      <c r="X134" s="75" t="n">
        <v>0.106553911205074</v>
      </c>
      <c r="Y134" s="74" t="n">
        <v>1249</v>
      </c>
      <c r="Z134" s="77" t="n">
        <v>0.2640591966173362</v>
      </c>
      <c r="AA134" s="74" t="n">
        <v>32</v>
      </c>
      <c r="AB134" s="75" t="n">
        <v>0.006765327695560253</v>
      </c>
      <c r="AC134" s="74" t="n">
        <v>594</v>
      </c>
      <c r="AD134" s="75" t="n">
        <v>0.1255813953488372</v>
      </c>
      <c r="AE134" s="74" t="n">
        <v>87</v>
      </c>
      <c r="AF134" s="75" t="n">
        <v>0.1464646464646465</v>
      </c>
      <c r="AG134" s="74" t="n">
        <v>543</v>
      </c>
      <c r="AH134" s="75" t="n">
        <v>0.9141414141414141</v>
      </c>
      <c r="AI134" s="78" t="n">
        <v>585</v>
      </c>
      <c r="AJ134" s="75" t="n">
        <v>0.1236786469344609</v>
      </c>
      <c r="AK134" s="78" t="n">
        <v>31</v>
      </c>
      <c r="AL134" s="75" t="n">
        <v>0.9076923076923077</v>
      </c>
      <c r="AM134" s="78" t="n">
        <v>575</v>
      </c>
      <c r="AN134" s="78" t="n">
        <v>531</v>
      </c>
      <c r="AO134" s="75" t="n">
        <v>0.112262156448203</v>
      </c>
      <c r="AP134" s="75" t="n">
        <v>0.8939393939393939</v>
      </c>
      <c r="AQ134" s="76" t="n">
        <v>0.9660144181256437</v>
      </c>
      <c r="AR134" s="76" t="inlineStr">
        <is>
          <t>0.0%</t>
        </is>
      </c>
      <c r="AS134" s="76" t="n">
        <v>0</v>
      </c>
      <c r="AT134" s="78" t="n">
        <v>0</v>
      </c>
      <c r="AU134" s="78" t="n">
        <v>0</v>
      </c>
      <c r="AV134" s="78" t="n">
        <v>54</v>
      </c>
      <c r="AW134" s="78" t="n">
        <v>30</v>
      </c>
      <c r="AX134" s="78" t="n">
        <v>54</v>
      </c>
      <c r="AY134" s="78" t="n">
        <v>136</v>
      </c>
      <c r="AZ134" s="75" t="n">
        <v>0.006342494714587738</v>
      </c>
      <c r="BA134" s="75" t="n">
        <v>0.01141649048625793</v>
      </c>
      <c r="BB134" s="75" t="n">
        <v>0.02875264270613108</v>
      </c>
      <c r="BC134" s="75" t="n">
        <v>0.1016949152542373</v>
      </c>
      <c r="BD134" s="78" t="n">
        <v>0</v>
      </c>
      <c r="BE134" s="78" t="n">
        <v>0</v>
      </c>
      <c r="BF134" s="76" t="n">
        <v>0.9829059829059829</v>
      </c>
      <c r="BG134" s="76" t="n">
        <v>1</v>
      </c>
      <c r="BH134" s="76" t="inlineStr">
        <is>
          <t>-</t>
        </is>
      </c>
    </row>
    <row r="135" ht="19.55" customHeight="1">
      <c r="A135" s="79" t="n">
        <v>132</v>
      </c>
      <c r="B135" s="74" t="inlineStr">
        <is>
          <t>全国</t>
        </is>
      </c>
      <c r="C135" s="80" t="n">
        <v>46195</v>
      </c>
      <c r="D135" s="74" t="inlineStr">
        <is>
          <t>天籁·鸿蒙座舱</t>
        </is>
      </c>
      <c r="E135" s="74" t="n">
        <v>3889</v>
      </c>
      <c r="F135" s="74" t="n">
        <v>3432</v>
      </c>
      <c r="G135" s="75" t="n">
        <v>0.8824890717408074</v>
      </c>
      <c r="H135" s="74" t="n">
        <v>2740</v>
      </c>
      <c r="I135" s="76" t="n">
        <v>0.7045512985343276</v>
      </c>
      <c r="J135" s="74" t="n">
        <v>5300</v>
      </c>
      <c r="K135" s="74" t="n">
        <v>5218</v>
      </c>
      <c r="L135" s="75" t="n">
        <v>0.985</v>
      </c>
      <c r="M135" s="74" t="n">
        <v>21812</v>
      </c>
      <c r="N135" s="74" t="n">
        <v>21515</v>
      </c>
      <c r="O135" s="74" t="n">
        <v>21576</v>
      </c>
      <c r="P135" s="75" t="n">
        <v>0.9891802677425271</v>
      </c>
      <c r="Q135" s="74" t="n">
        <v>24</v>
      </c>
      <c r="R135" s="74" t="n">
        <v>0</v>
      </c>
      <c r="S135" s="74" t="n">
        <v>0</v>
      </c>
      <c r="T135" s="75" t="n">
        <v>0</v>
      </c>
      <c r="U135" s="74" t="n">
        <v>0</v>
      </c>
      <c r="V135" s="75" t="n">
        <v>0</v>
      </c>
      <c r="W135" s="74" t="n">
        <v>362</v>
      </c>
      <c r="X135" s="75" t="n">
        <v>0.09308305476986371</v>
      </c>
      <c r="Y135" s="74" t="n">
        <v>580</v>
      </c>
      <c r="Z135" s="77" t="n">
        <v>0.1491385960401131</v>
      </c>
      <c r="AA135" s="74" t="n">
        <v>62</v>
      </c>
      <c r="AB135" s="75" t="n">
        <v>0.01594240164566727</v>
      </c>
      <c r="AC135" s="74" t="n">
        <v>419</v>
      </c>
      <c r="AD135" s="75" t="n">
        <v>0.107739778863461</v>
      </c>
      <c r="AE135" s="74" t="n">
        <v>93</v>
      </c>
      <c r="AF135" s="75" t="n">
        <v>0.2219570405727924</v>
      </c>
      <c r="AG135" s="74" t="n">
        <v>398</v>
      </c>
      <c r="AH135" s="75" t="n">
        <v>0.9498806682577565</v>
      </c>
      <c r="AI135" s="78" t="n">
        <v>418</v>
      </c>
      <c r="AJ135" s="75" t="n">
        <v>0.1074826433530471</v>
      </c>
      <c r="AK135" s="78" t="n">
        <v>52</v>
      </c>
      <c r="AL135" s="75" t="n">
        <v>0.9449760765550239</v>
      </c>
      <c r="AM135" s="78" t="n">
        <v>413</v>
      </c>
      <c r="AN135" s="78" t="n">
        <v>395</v>
      </c>
      <c r="AO135" s="75" t="n">
        <v>0.1015685266135253</v>
      </c>
      <c r="AP135" s="75" t="n">
        <v>0.9427207637231504</v>
      </c>
      <c r="AQ135" s="76" t="n">
        <v>0.9504132231404959</v>
      </c>
      <c r="AR135" s="76" t="inlineStr">
        <is>
          <t>0.0%</t>
        </is>
      </c>
      <c r="AS135" s="76" t="n">
        <v>0</v>
      </c>
      <c r="AT135" s="78" t="n">
        <v>0</v>
      </c>
      <c r="AU135" s="78" t="n">
        <v>0</v>
      </c>
      <c r="AV135" s="78" t="n">
        <v>49</v>
      </c>
      <c r="AW135" s="78" t="n">
        <v>36</v>
      </c>
      <c r="AX135" s="78" t="n">
        <v>58</v>
      </c>
      <c r="AY135" s="78" t="n">
        <v>101</v>
      </c>
      <c r="AZ135" s="75" t="n">
        <v>0.009256878374903575</v>
      </c>
      <c r="BA135" s="75" t="n">
        <v>0.01491385960401131</v>
      </c>
      <c r="BB135" s="75" t="n">
        <v>0.02597068655181281</v>
      </c>
      <c r="BC135" s="75" t="n">
        <v>0.1468354430379747</v>
      </c>
      <c r="BD135" s="78" t="n">
        <v>0</v>
      </c>
      <c r="BE135" s="78" t="n">
        <v>0</v>
      </c>
      <c r="BF135" s="76" t="n">
        <v>1</v>
      </c>
      <c r="BG135" s="76" t="n">
        <v>1</v>
      </c>
      <c r="BH135" s="76" t="inlineStr">
        <is>
          <t>-</t>
        </is>
      </c>
    </row>
    <row r="136" ht="25.6" customHeight="1">
      <c r="A136" s="79" t="n">
        <v>133</v>
      </c>
      <c r="B136" s="74" t="inlineStr">
        <is>
          <t>全国</t>
        </is>
      </c>
      <c r="C136" s="80" t="n">
        <v>46196</v>
      </c>
      <c r="D136" s="74" t="n"/>
      <c r="E136" s="74" t="n">
        <v>26</v>
      </c>
      <c r="F136" s="74" t="n">
        <v>26</v>
      </c>
      <c r="G136" s="75" t="n">
        <v>1</v>
      </c>
      <c r="H136" s="74" t="n">
        <v>26</v>
      </c>
      <c r="I136" s="76" t="n">
        <v>1</v>
      </c>
      <c r="J136" s="74" t="n">
        <v>0</v>
      </c>
      <c r="K136" s="74" t="n">
        <v>0</v>
      </c>
      <c r="L136" s="75" t="n">
        <v>0</v>
      </c>
      <c r="M136" s="74" t="n">
        <v>6</v>
      </c>
      <c r="N136" s="74" t="n">
        <v>4</v>
      </c>
      <c r="O136" s="74" t="n">
        <v>6</v>
      </c>
      <c r="P136" s="75" t="n">
        <v>1</v>
      </c>
      <c r="Q136" s="74" t="n">
        <v>0</v>
      </c>
      <c r="R136" s="74" t="n">
        <v>0</v>
      </c>
      <c r="S136" s="74" t="n">
        <v>0</v>
      </c>
      <c r="T136" s="75" t="n">
        <v>0</v>
      </c>
      <c r="U136" s="74" t="n">
        <v>0</v>
      </c>
      <c r="V136" s="75" t="n">
        <v>0</v>
      </c>
      <c r="W136" s="74" t="n">
        <v>14</v>
      </c>
      <c r="X136" s="75" t="n">
        <v>0.5384615384615384</v>
      </c>
      <c r="Y136" s="74" t="n">
        <v>51</v>
      </c>
      <c r="Z136" s="77" t="n">
        <v>1.961538461538461</v>
      </c>
      <c r="AA136" s="74" t="n">
        <v>0</v>
      </c>
      <c r="AB136" s="75" t="n">
        <v>0</v>
      </c>
      <c r="AC136" s="74" t="n">
        <v>0</v>
      </c>
      <c r="AD136" s="75" t="n">
        <v>0</v>
      </c>
      <c r="AE136" s="74" t="n">
        <v>0</v>
      </c>
      <c r="AF136" s="75" t="n">
        <v>0</v>
      </c>
      <c r="AG136" s="74" t="n">
        <v>0</v>
      </c>
      <c r="AH136" s="75" t="n">
        <v>0</v>
      </c>
      <c r="AI136" s="78" t="n">
        <v>0</v>
      </c>
      <c r="AJ136" s="75" t="n">
        <v>0</v>
      </c>
      <c r="AK136" s="78" t="n">
        <v>0</v>
      </c>
      <c r="AL136" s="75" t="n">
        <v>0</v>
      </c>
      <c r="AM136" s="78" t="n">
        <v>0</v>
      </c>
      <c r="AN136" s="78" t="n">
        <v>0</v>
      </c>
      <c r="AO136" s="75" t="n">
        <v>0</v>
      </c>
      <c r="AP136" s="75" t="n">
        <v>0</v>
      </c>
      <c r="AQ136" s="76" t="n"/>
      <c r="AR136" s="76" t="inlineStr">
        <is>
          <t>0.0%</t>
        </is>
      </c>
      <c r="AS136" s="76" t="inlineStr">
        <is>
          <t>0.0%</t>
        </is>
      </c>
      <c r="AT136" s="78" t="n">
        <v>0</v>
      </c>
      <c r="AU136" s="78" t="n">
        <v>0</v>
      </c>
      <c r="AV136" s="78" t="n">
        <v>0</v>
      </c>
      <c r="AW136" s="78" t="n">
        <v>0</v>
      </c>
      <c r="AX136" s="78" t="n">
        <v>0</v>
      </c>
      <c r="AY136" s="78" t="n">
        <v>0</v>
      </c>
      <c r="AZ136" s="75" t="n">
        <v>0</v>
      </c>
      <c r="BA136" s="75" t="n">
        <v>0</v>
      </c>
      <c r="BB136" s="75" t="n">
        <v>0</v>
      </c>
      <c r="BC136" s="75" t="n">
        <v>0</v>
      </c>
      <c r="BD136" s="78" t="n">
        <v>0</v>
      </c>
      <c r="BE136" s="78" t="n">
        <v>0</v>
      </c>
      <c r="BF136" s="76" t="inlineStr">
        <is>
          <t>-</t>
        </is>
      </c>
      <c r="BG136" s="76" t="inlineStr">
        <is>
          <t>-</t>
        </is>
      </c>
      <c r="BH136" s="76" t="n">
        <v>0.9922480620155039</v>
      </c>
    </row>
    <row r="137" ht="19.55" customHeight="1">
      <c r="A137" s="79" t="n">
        <v>134</v>
      </c>
      <c r="B137" s="74" t="inlineStr">
        <is>
          <t>全国</t>
        </is>
      </c>
      <c r="C137" s="80" t="n">
        <v>46196</v>
      </c>
      <c r="D137" s="74" t="inlineStr">
        <is>
          <t>2026款探陆</t>
        </is>
      </c>
      <c r="E137" s="74" t="n">
        <v>4</v>
      </c>
      <c r="F137" s="74" t="n">
        <v>4</v>
      </c>
      <c r="G137" s="75" t="n">
        <v>1</v>
      </c>
      <c r="H137" s="74" t="n">
        <v>2</v>
      </c>
      <c r="I137" s="76" t="n">
        <v>0.5</v>
      </c>
      <c r="J137" s="74" t="n">
        <v>0</v>
      </c>
      <c r="K137" s="74" t="n">
        <v>0</v>
      </c>
      <c r="L137" s="75" t="n">
        <v>0</v>
      </c>
      <c r="M137" s="74" t="n">
        <v>1</v>
      </c>
      <c r="N137" s="74" t="n">
        <v>3</v>
      </c>
      <c r="O137" s="74" t="n">
        <v>1</v>
      </c>
      <c r="P137" s="75" t="n">
        <v>1</v>
      </c>
      <c r="Q137" s="74" t="n">
        <v>0</v>
      </c>
      <c r="R137" s="74" t="n">
        <v>0</v>
      </c>
      <c r="S137" s="74" t="n">
        <v>0</v>
      </c>
      <c r="T137" s="75" t="n">
        <v>0</v>
      </c>
      <c r="U137" s="74" t="n">
        <v>0</v>
      </c>
      <c r="V137" s="75" t="n">
        <v>0</v>
      </c>
      <c r="W137" s="74" t="n">
        <v>0</v>
      </c>
      <c r="X137" s="75" t="n">
        <v>0</v>
      </c>
      <c r="Y137" s="74" t="n">
        <v>0</v>
      </c>
      <c r="Z137" s="77" t="n">
        <v>0</v>
      </c>
      <c r="AA137" s="74" t="n">
        <v>0</v>
      </c>
      <c r="AB137" s="75" t="n">
        <v>0</v>
      </c>
      <c r="AC137" s="74" t="n">
        <v>0</v>
      </c>
      <c r="AD137" s="75" t="n">
        <v>0</v>
      </c>
      <c r="AE137" s="74" t="n">
        <v>0</v>
      </c>
      <c r="AF137" s="75" t="n">
        <v>0</v>
      </c>
      <c r="AG137" s="74" t="n">
        <v>0</v>
      </c>
      <c r="AH137" s="75" t="n">
        <v>0</v>
      </c>
      <c r="AI137" s="78" t="n">
        <v>0</v>
      </c>
      <c r="AJ137" s="75" t="n">
        <v>0</v>
      </c>
      <c r="AK137" s="78" t="n">
        <v>0</v>
      </c>
      <c r="AL137" s="75" t="n">
        <v>0</v>
      </c>
      <c r="AM137" s="78" t="n">
        <v>0</v>
      </c>
      <c r="AN137" s="78" t="n">
        <v>0</v>
      </c>
      <c r="AO137" s="75" t="n">
        <v>0</v>
      </c>
      <c r="AP137" s="75" t="n">
        <v>0</v>
      </c>
      <c r="AQ137" s="76" t="n"/>
      <c r="AR137" s="76" t="inlineStr">
        <is>
          <t>0.0%</t>
        </is>
      </c>
      <c r="AS137" s="76" t="inlineStr">
        <is>
          <t>0.0%</t>
        </is>
      </c>
      <c r="AT137" s="78" t="n">
        <v>0</v>
      </c>
      <c r="AU137" s="78" t="n">
        <v>0</v>
      </c>
      <c r="AV137" s="78" t="n">
        <v>0</v>
      </c>
      <c r="AW137" s="78" t="n">
        <v>0</v>
      </c>
      <c r="AX137" s="78" t="n">
        <v>0</v>
      </c>
      <c r="AY137" s="78" t="n">
        <v>0</v>
      </c>
      <c r="AZ137" s="75" t="n">
        <v>0</v>
      </c>
      <c r="BA137" s="75" t="n">
        <v>0</v>
      </c>
      <c r="BB137" s="75" t="n">
        <v>0</v>
      </c>
      <c r="BC137" s="75" t="n">
        <v>0</v>
      </c>
      <c r="BD137" s="78" t="n">
        <v>0</v>
      </c>
      <c r="BE137" s="78" t="n">
        <v>0</v>
      </c>
      <c r="BF137" s="76" t="inlineStr">
        <is>
          <t>-</t>
        </is>
      </c>
      <c r="BG137" s="76" t="inlineStr">
        <is>
          <t>-</t>
        </is>
      </c>
      <c r="BH137" s="76" t="inlineStr">
        <is>
          <t>-</t>
        </is>
      </c>
    </row>
    <row r="138" ht="19.55" customHeight="1">
      <c r="A138" s="79" t="n">
        <v>135</v>
      </c>
      <c r="B138" s="74" t="inlineStr">
        <is>
          <t>全国</t>
        </is>
      </c>
      <c r="C138" s="80" t="n">
        <v>46196</v>
      </c>
      <c r="D138" s="74" t="inlineStr">
        <is>
          <t>N6</t>
        </is>
      </c>
      <c r="E138" s="74" t="n">
        <v>2699</v>
      </c>
      <c r="F138" s="74" t="n">
        <v>2369</v>
      </c>
      <c r="G138" s="75" t="n">
        <v>0.877732493516117</v>
      </c>
      <c r="H138" s="74" t="n">
        <v>1172</v>
      </c>
      <c r="I138" s="76" t="n">
        <v>0.4342349018154872</v>
      </c>
      <c r="J138" s="74" t="n">
        <v>2612</v>
      </c>
      <c r="K138" s="74" t="n">
        <v>2554</v>
      </c>
      <c r="L138" s="75" t="n">
        <v>0.978</v>
      </c>
      <c r="M138" s="74" t="n">
        <v>12120</v>
      </c>
      <c r="N138" s="74" t="n">
        <v>12132</v>
      </c>
      <c r="O138" s="74" t="n">
        <v>11975</v>
      </c>
      <c r="P138" s="75" t="n">
        <v>0.988036303630363</v>
      </c>
      <c r="Q138" s="74" t="n">
        <v>16</v>
      </c>
      <c r="R138" s="74" t="n">
        <v>0</v>
      </c>
      <c r="S138" s="74" t="n">
        <v>0</v>
      </c>
      <c r="T138" s="75" t="n">
        <v>0</v>
      </c>
      <c r="U138" s="74" t="n">
        <v>0</v>
      </c>
      <c r="V138" s="75" t="n">
        <v>0</v>
      </c>
      <c r="W138" s="74" t="n">
        <v>396</v>
      </c>
      <c r="X138" s="75" t="n">
        <v>0.1467210077806595</v>
      </c>
      <c r="Y138" s="74" t="n">
        <v>1444</v>
      </c>
      <c r="Z138" s="77" t="n">
        <v>0.5350129677658392</v>
      </c>
      <c r="AA138" s="74" t="n">
        <v>33</v>
      </c>
      <c r="AB138" s="75" t="n">
        <v>0.01222675064838829</v>
      </c>
      <c r="AC138" s="74" t="n">
        <v>106</v>
      </c>
      <c r="AD138" s="75" t="n">
        <v>0.03927380511300482</v>
      </c>
      <c r="AE138" s="74" t="n">
        <v>31</v>
      </c>
      <c r="AF138" s="75" t="n">
        <v>0.2924528301886792</v>
      </c>
      <c r="AG138" s="74" t="n">
        <v>104</v>
      </c>
      <c r="AH138" s="75" t="n">
        <v>0.9811320754716981</v>
      </c>
      <c r="AI138" s="78" t="n">
        <v>108</v>
      </c>
      <c r="AJ138" s="75" t="n">
        <v>0.04001482030381623</v>
      </c>
      <c r="AK138" s="78" t="n">
        <v>10</v>
      </c>
      <c r="AL138" s="75" t="n">
        <v>0.8703703703703703</v>
      </c>
      <c r="AM138" s="78" t="n">
        <v>105</v>
      </c>
      <c r="AN138" s="78" t="n">
        <v>94</v>
      </c>
      <c r="AO138" s="75" t="n">
        <v>0.03482771396813635</v>
      </c>
      <c r="AP138" s="75" t="n">
        <v>0.8867924528301887</v>
      </c>
      <c r="AQ138" s="76" t="n">
        <v>0.9913793103448276</v>
      </c>
      <c r="AR138" s="76" t="inlineStr">
        <is>
          <t>0.0%</t>
        </is>
      </c>
      <c r="AS138" s="76" t="n">
        <v>0</v>
      </c>
      <c r="AT138" s="78" t="n">
        <v>0</v>
      </c>
      <c r="AU138" s="78" t="n">
        <v>0</v>
      </c>
      <c r="AV138" s="78" t="n">
        <v>84</v>
      </c>
      <c r="AW138" s="78" t="n">
        <v>79</v>
      </c>
      <c r="AX138" s="78" t="n">
        <v>81</v>
      </c>
      <c r="AY138" s="78" t="n">
        <v>46</v>
      </c>
      <c r="AZ138" s="75" t="n">
        <v>0.02927010003705076</v>
      </c>
      <c r="BA138" s="75" t="n">
        <v>0.03001111522786217</v>
      </c>
      <c r="BB138" s="75" t="n">
        <v>0.01704334938866247</v>
      </c>
      <c r="BC138" s="75" t="n">
        <v>0.8617021276595744</v>
      </c>
      <c r="BD138" s="78" t="n">
        <v>0</v>
      </c>
      <c r="BE138" s="78" t="n">
        <v>0</v>
      </c>
      <c r="BF138" s="76" t="n">
        <v>1</v>
      </c>
      <c r="BG138" s="76" t="n">
        <v>0.9743589743589743</v>
      </c>
      <c r="BH138" s="76" t="inlineStr">
        <is>
          <t>-</t>
        </is>
      </c>
    </row>
    <row r="139" ht="19.55" customHeight="1">
      <c r="A139" s="79" t="n">
        <v>136</v>
      </c>
      <c r="B139" s="74" t="inlineStr">
        <is>
          <t>全国</t>
        </is>
      </c>
      <c r="C139" s="80" t="n">
        <v>46196</v>
      </c>
      <c r="D139" s="74" t="inlineStr">
        <is>
          <t>N7</t>
        </is>
      </c>
      <c r="E139" s="74" t="n">
        <v>2278</v>
      </c>
      <c r="F139" s="74" t="n">
        <v>1963</v>
      </c>
      <c r="G139" s="75" t="n">
        <v>0.8617208077260755</v>
      </c>
      <c r="H139" s="74" t="n">
        <v>1235</v>
      </c>
      <c r="I139" s="76" t="n">
        <v>0.5421422300263389</v>
      </c>
      <c r="J139" s="74" t="n">
        <v>2408</v>
      </c>
      <c r="K139" s="74" t="n">
        <v>2352</v>
      </c>
      <c r="L139" s="75" t="n">
        <v>0.977</v>
      </c>
      <c r="M139" s="74" t="n">
        <v>10016</v>
      </c>
      <c r="N139" s="74" t="n">
        <v>10069</v>
      </c>
      <c r="O139" s="74" t="n">
        <v>9872</v>
      </c>
      <c r="P139" s="75" t="n">
        <v>0.9856230031948882</v>
      </c>
      <c r="Q139" s="74" t="n">
        <v>22</v>
      </c>
      <c r="R139" s="74" t="n">
        <v>0</v>
      </c>
      <c r="S139" s="74" t="n">
        <v>0</v>
      </c>
      <c r="T139" s="75" t="n">
        <v>0</v>
      </c>
      <c r="U139" s="74" t="n">
        <v>0</v>
      </c>
      <c r="V139" s="75" t="n">
        <v>0</v>
      </c>
      <c r="W139" s="74" t="n">
        <v>336</v>
      </c>
      <c r="X139" s="75" t="n">
        <v>0.1474978050921861</v>
      </c>
      <c r="Y139" s="74" t="n">
        <v>691</v>
      </c>
      <c r="Z139" s="77" t="n">
        <v>0.3033362598770852</v>
      </c>
      <c r="AA139" s="74" t="n">
        <v>14</v>
      </c>
      <c r="AB139" s="75" t="n">
        <v>0.006145741878841089</v>
      </c>
      <c r="AC139" s="74" t="n">
        <v>137</v>
      </c>
      <c r="AD139" s="75" t="n">
        <v>0.0601404741000878</v>
      </c>
      <c r="AE139" s="74" t="n">
        <v>30</v>
      </c>
      <c r="AF139" s="75" t="n">
        <v>0.218978102189781</v>
      </c>
      <c r="AG139" s="74" t="n">
        <v>128</v>
      </c>
      <c r="AH139" s="75" t="n">
        <v>0.9343065693430657</v>
      </c>
      <c r="AI139" s="78" t="n">
        <v>130</v>
      </c>
      <c r="AJ139" s="75" t="n">
        <v>0.05706760316066725</v>
      </c>
      <c r="AK139" s="78" t="n">
        <v>5</v>
      </c>
      <c r="AL139" s="75" t="n">
        <v>0.8769230769230769</v>
      </c>
      <c r="AM139" s="78" t="n">
        <v>127</v>
      </c>
      <c r="AN139" s="78" t="n">
        <v>114</v>
      </c>
      <c r="AO139" s="75" t="n">
        <v>0.05004389815627744</v>
      </c>
      <c r="AP139" s="75" t="n">
        <v>0.8321167883211679</v>
      </c>
      <c r="AQ139" s="76" t="n">
        <v>0.9682539682539683</v>
      </c>
      <c r="AR139" s="76" t="inlineStr">
        <is>
          <t>0.0%</t>
        </is>
      </c>
      <c r="AS139" s="76" t="n">
        <v>0</v>
      </c>
      <c r="AT139" s="78" t="n">
        <v>0</v>
      </c>
      <c r="AU139" s="78" t="n">
        <v>0</v>
      </c>
      <c r="AV139" s="78" t="n">
        <v>64</v>
      </c>
      <c r="AW139" s="78" t="n">
        <v>59</v>
      </c>
      <c r="AX139" s="78" t="n">
        <v>58</v>
      </c>
      <c r="AY139" s="78" t="n">
        <v>36</v>
      </c>
      <c r="AZ139" s="75" t="n">
        <v>0.02589991220368745</v>
      </c>
      <c r="BA139" s="75" t="n">
        <v>0.02546093064091308</v>
      </c>
      <c r="BB139" s="75" t="n">
        <v>0.01580333625987709</v>
      </c>
      <c r="BC139" s="75" t="n">
        <v>0.5087719298245614</v>
      </c>
      <c r="BD139" s="78" t="n">
        <v>0</v>
      </c>
      <c r="BE139" s="78" t="n">
        <v>0</v>
      </c>
      <c r="BF139" s="76" t="n">
        <v>1</v>
      </c>
      <c r="BG139" s="76" t="n">
        <v>1</v>
      </c>
      <c r="BH139" s="76" t="inlineStr">
        <is>
          <t>-</t>
        </is>
      </c>
    </row>
    <row r="140" ht="19.55" customHeight="1">
      <c r="A140" s="79" t="n">
        <v>137</v>
      </c>
      <c r="B140" s="74" t="inlineStr">
        <is>
          <t>全国</t>
        </is>
      </c>
      <c r="C140" s="80" t="n">
        <v>46196</v>
      </c>
      <c r="D140" s="74" t="inlineStr">
        <is>
          <t>NX8</t>
        </is>
      </c>
      <c r="E140" s="74" t="n">
        <v>5193</v>
      </c>
      <c r="F140" s="74" t="n">
        <v>4621</v>
      </c>
      <c r="G140" s="75" t="n">
        <v>0.8898517234739072</v>
      </c>
      <c r="H140" s="74" t="n">
        <v>1450</v>
      </c>
      <c r="I140" s="76" t="n">
        <v>0.2792220296553052</v>
      </c>
      <c r="J140" s="74" t="n">
        <v>5708</v>
      </c>
      <c r="K140" s="74" t="n">
        <v>5561</v>
      </c>
      <c r="L140" s="75" t="n">
        <v>0.974</v>
      </c>
      <c r="M140" s="74" t="n">
        <v>25982</v>
      </c>
      <c r="N140" s="74" t="n">
        <v>25919</v>
      </c>
      <c r="O140" s="74" t="n">
        <v>25568</v>
      </c>
      <c r="P140" s="75" t="n">
        <v>0.9840658917712263</v>
      </c>
      <c r="Q140" s="74" t="n">
        <v>46</v>
      </c>
      <c r="R140" s="74" t="n">
        <v>0</v>
      </c>
      <c r="S140" s="74" t="n">
        <v>0</v>
      </c>
      <c r="T140" s="75" t="n">
        <v>0</v>
      </c>
      <c r="U140" s="74" t="n">
        <v>0</v>
      </c>
      <c r="V140" s="75" t="n">
        <v>0</v>
      </c>
      <c r="W140" s="74" t="n">
        <v>885</v>
      </c>
      <c r="X140" s="75" t="n">
        <v>0.170421721548238</v>
      </c>
      <c r="Y140" s="74" t="n">
        <v>1802</v>
      </c>
      <c r="Z140" s="77" t="n">
        <v>0.3470055844405931</v>
      </c>
      <c r="AA140" s="74" t="n">
        <v>36</v>
      </c>
      <c r="AB140" s="75" t="n">
        <v>0.006932409012131715</v>
      </c>
      <c r="AC140" s="74" t="n">
        <v>548</v>
      </c>
      <c r="AD140" s="75" t="n">
        <v>0.105526670518005</v>
      </c>
      <c r="AE140" s="74" t="n">
        <v>77</v>
      </c>
      <c r="AF140" s="75" t="n">
        <v>0.1405109489051095</v>
      </c>
      <c r="AG140" s="74" t="n">
        <v>514</v>
      </c>
      <c r="AH140" s="75" t="n">
        <v>0.9379562043795621</v>
      </c>
      <c r="AI140" s="78" t="n">
        <v>546</v>
      </c>
      <c r="AJ140" s="75" t="n">
        <v>0.1051415366839977</v>
      </c>
      <c r="AK140" s="78" t="n">
        <v>39</v>
      </c>
      <c r="AL140" s="75" t="n">
        <v>0.9084249084249084</v>
      </c>
      <c r="AM140" s="78" t="n">
        <v>538</v>
      </c>
      <c r="AN140" s="78" t="n">
        <v>496</v>
      </c>
      <c r="AO140" s="75" t="n">
        <v>0.09551319083381475</v>
      </c>
      <c r="AP140" s="75" t="n">
        <v>0.9051094890510949</v>
      </c>
      <c r="AQ140" s="76" t="n">
        <v>0.9670710571923743</v>
      </c>
      <c r="AR140" s="76" t="inlineStr">
        <is>
          <t>0.0%</t>
        </is>
      </c>
      <c r="AS140" s="76" t="n">
        <v>0</v>
      </c>
      <c r="AT140" s="78" t="n">
        <v>0</v>
      </c>
      <c r="AU140" s="78" t="n">
        <v>0</v>
      </c>
      <c r="AV140" s="78" t="n">
        <v>52</v>
      </c>
      <c r="AW140" s="78" t="n">
        <v>45</v>
      </c>
      <c r="AX140" s="78" t="n">
        <v>53</v>
      </c>
      <c r="AY140" s="78" t="n">
        <v>126</v>
      </c>
      <c r="AZ140" s="75" t="n">
        <v>0.008665511265164644</v>
      </c>
      <c r="BA140" s="75" t="n">
        <v>0.01020604660119392</v>
      </c>
      <c r="BB140" s="75" t="n">
        <v>0.02426343154246101</v>
      </c>
      <c r="BC140" s="75" t="n">
        <v>0.1068548387096774</v>
      </c>
      <c r="BD140" s="78" t="n">
        <v>0</v>
      </c>
      <c r="BE140" s="78" t="n">
        <v>0</v>
      </c>
      <c r="BF140" s="76" t="n">
        <v>0.9680851063829787</v>
      </c>
      <c r="BG140" s="76" t="n">
        <v>1</v>
      </c>
      <c r="BH140" s="76" t="inlineStr">
        <is>
          <t>-</t>
        </is>
      </c>
    </row>
    <row r="141" ht="19.55" customHeight="1">
      <c r="A141" s="79" t="n">
        <v>138</v>
      </c>
      <c r="B141" s="74" t="inlineStr">
        <is>
          <t>全国</t>
        </is>
      </c>
      <c r="C141" s="80" t="n">
        <v>46196</v>
      </c>
      <c r="D141" s="74" t="inlineStr">
        <is>
          <t>天籁·鸿蒙座舱</t>
        </is>
      </c>
      <c r="E141" s="74" t="n">
        <v>3650</v>
      </c>
      <c r="F141" s="74" t="n">
        <v>3207</v>
      </c>
      <c r="G141" s="75" t="n">
        <v>0.8786301369863013</v>
      </c>
      <c r="H141" s="74" t="n">
        <v>2559</v>
      </c>
      <c r="I141" s="76" t="n">
        <v>0.7010958904109589</v>
      </c>
      <c r="J141" s="74" t="n">
        <v>4533</v>
      </c>
      <c r="K141" s="74" t="n">
        <v>4444</v>
      </c>
      <c r="L141" s="75" t="n">
        <v>0.98</v>
      </c>
      <c r="M141" s="74" t="n">
        <v>20645</v>
      </c>
      <c r="N141" s="74" t="n">
        <v>21022</v>
      </c>
      <c r="O141" s="74" t="n">
        <v>20377</v>
      </c>
      <c r="P141" s="75" t="n">
        <v>0.9870186485831921</v>
      </c>
      <c r="Q141" s="74" t="n">
        <v>55</v>
      </c>
      <c r="R141" s="74" t="n">
        <v>0</v>
      </c>
      <c r="S141" s="74" t="n">
        <v>0</v>
      </c>
      <c r="T141" s="75" t="n">
        <v>0</v>
      </c>
      <c r="U141" s="74" t="n">
        <v>0</v>
      </c>
      <c r="V141" s="75" t="n">
        <v>0</v>
      </c>
      <c r="W141" s="74" t="n">
        <v>387</v>
      </c>
      <c r="X141" s="75" t="n">
        <v>0.106027397260274</v>
      </c>
      <c r="Y141" s="74" t="n">
        <v>1029</v>
      </c>
      <c r="Z141" s="77" t="n">
        <v>0.2819178082191781</v>
      </c>
      <c r="AA141" s="74" t="n">
        <v>50</v>
      </c>
      <c r="AB141" s="75" t="n">
        <v>0.0136986301369863</v>
      </c>
      <c r="AC141" s="74" t="n">
        <v>382</v>
      </c>
      <c r="AD141" s="75" t="n">
        <v>0.1046575342465753</v>
      </c>
      <c r="AE141" s="74" t="n">
        <v>72</v>
      </c>
      <c r="AF141" s="75" t="n">
        <v>0.1884816753926702</v>
      </c>
      <c r="AG141" s="74" t="n">
        <v>360</v>
      </c>
      <c r="AH141" s="75" t="n">
        <v>0.9424083769633508</v>
      </c>
      <c r="AI141" s="78" t="n">
        <v>376</v>
      </c>
      <c r="AJ141" s="75" t="n">
        <v>0.103013698630137</v>
      </c>
      <c r="AK141" s="78" t="n">
        <v>49</v>
      </c>
      <c r="AL141" s="75" t="n">
        <v>0.9228723404255319</v>
      </c>
      <c r="AM141" s="78" t="n">
        <v>374</v>
      </c>
      <c r="AN141" s="78" t="n">
        <v>347</v>
      </c>
      <c r="AO141" s="75" t="n">
        <v>0.09506849315068493</v>
      </c>
      <c r="AP141" s="75" t="n">
        <v>0.9083769633507853</v>
      </c>
      <c r="AQ141" s="76" t="n">
        <v>0.9345088161209067</v>
      </c>
      <c r="AR141" s="76" t="inlineStr">
        <is>
          <t>0.0%</t>
        </is>
      </c>
      <c r="AS141" s="76" t="n">
        <v>0</v>
      </c>
      <c r="AT141" s="78" t="n">
        <v>0</v>
      </c>
      <c r="AU141" s="78" t="n">
        <v>0</v>
      </c>
      <c r="AV141" s="78" t="n">
        <v>55</v>
      </c>
      <c r="AW141" s="78" t="n">
        <v>42</v>
      </c>
      <c r="AX141" s="78" t="n">
        <v>53</v>
      </c>
      <c r="AY141" s="78" t="n">
        <v>112</v>
      </c>
      <c r="AZ141" s="75" t="n">
        <v>0.01150684931506849</v>
      </c>
      <c r="BA141" s="75" t="n">
        <v>0.01452054794520548</v>
      </c>
      <c r="BB141" s="75" t="n">
        <v>0.03068493150684931</v>
      </c>
      <c r="BC141" s="75" t="n">
        <v>0.1527377521613833</v>
      </c>
      <c r="BD141" s="78" t="n">
        <v>0</v>
      </c>
      <c r="BE141" s="78" t="n">
        <v>1</v>
      </c>
      <c r="BF141" s="76" t="n">
        <v>0.925</v>
      </c>
      <c r="BG141" s="76" t="n">
        <v>1</v>
      </c>
      <c r="BH141" s="76" t="inlineStr">
        <is>
          <t>-</t>
        </is>
      </c>
    </row>
    <row r="142" ht="19.55" customHeight="1">
      <c r="A142" s="79" t="n">
        <v>139</v>
      </c>
      <c r="B142" s="74" t="inlineStr">
        <is>
          <t>全国</t>
        </is>
      </c>
      <c r="C142" s="80" t="n">
        <v>46197</v>
      </c>
      <c r="D142" s="74" t="n"/>
      <c r="E142" s="74" t="n">
        <v>36</v>
      </c>
      <c r="F142" s="74" t="n">
        <v>34</v>
      </c>
      <c r="G142" s="75" t="n">
        <v>0.9444444444444444</v>
      </c>
      <c r="H142" s="74" t="n">
        <v>36</v>
      </c>
      <c r="I142" s="76" t="n">
        <v>1</v>
      </c>
      <c r="J142" s="74" t="n">
        <v>0</v>
      </c>
      <c r="K142" s="74" t="n">
        <v>0</v>
      </c>
      <c r="L142" s="75" t="n">
        <v>0</v>
      </c>
      <c r="M142" s="74" t="n">
        <v>2</v>
      </c>
      <c r="N142" s="74" t="n">
        <v>2</v>
      </c>
      <c r="O142" s="74" t="n">
        <v>1</v>
      </c>
      <c r="P142" s="75" t="n">
        <v>0.5</v>
      </c>
      <c r="Q142" s="74" t="n">
        <v>1</v>
      </c>
      <c r="R142" s="74" t="n">
        <v>0</v>
      </c>
      <c r="S142" s="74" t="n">
        <v>0</v>
      </c>
      <c r="T142" s="75" t="n">
        <v>0</v>
      </c>
      <c r="U142" s="74" t="n">
        <v>0</v>
      </c>
      <c r="V142" s="75" t="n">
        <v>0</v>
      </c>
      <c r="W142" s="74" t="n">
        <v>15</v>
      </c>
      <c r="X142" s="75" t="n">
        <v>0.4166666666666667</v>
      </c>
      <c r="Y142" s="74" t="n">
        <v>28</v>
      </c>
      <c r="Z142" s="77" t="n">
        <v>0.7777777777777778</v>
      </c>
      <c r="AA142" s="74" t="n">
        <v>0</v>
      </c>
      <c r="AB142" s="75" t="n">
        <v>0</v>
      </c>
      <c r="AC142" s="74" t="n">
        <v>0</v>
      </c>
      <c r="AD142" s="75" t="n">
        <v>0</v>
      </c>
      <c r="AE142" s="74" t="n">
        <v>0</v>
      </c>
      <c r="AF142" s="75" t="n">
        <v>0</v>
      </c>
      <c r="AG142" s="74" t="n">
        <v>0</v>
      </c>
      <c r="AH142" s="75" t="n">
        <v>0</v>
      </c>
      <c r="AI142" s="78" t="n">
        <v>0</v>
      </c>
      <c r="AJ142" s="75" t="n">
        <v>0</v>
      </c>
      <c r="AK142" s="78" t="n">
        <v>0</v>
      </c>
      <c r="AL142" s="75" t="n">
        <v>0</v>
      </c>
      <c r="AM142" s="78" t="n">
        <v>0</v>
      </c>
      <c r="AN142" s="78" t="n">
        <v>0</v>
      </c>
      <c r="AO142" s="75" t="n">
        <v>0</v>
      </c>
      <c r="AP142" s="75" t="n">
        <v>0</v>
      </c>
      <c r="AQ142" s="76" t="n">
        <v>0</v>
      </c>
      <c r="AR142" s="76" t="inlineStr">
        <is>
          <t>0.0%</t>
        </is>
      </c>
      <c r="AS142" s="76" t="n">
        <v>0</v>
      </c>
      <c r="AT142" s="78" t="n">
        <v>0</v>
      </c>
      <c r="AU142" s="78" t="n">
        <v>0</v>
      </c>
      <c r="AV142" s="78" t="n">
        <v>0</v>
      </c>
      <c r="AW142" s="78" t="n">
        <v>0</v>
      </c>
      <c r="AX142" s="78" t="n">
        <v>0</v>
      </c>
      <c r="AY142" s="78" t="n">
        <v>0</v>
      </c>
      <c r="AZ142" s="75" t="n">
        <v>0</v>
      </c>
      <c r="BA142" s="75" t="n">
        <v>0</v>
      </c>
      <c r="BB142" s="75" t="n">
        <v>0</v>
      </c>
      <c r="BC142" s="75" t="n">
        <v>0</v>
      </c>
      <c r="BD142" s="78" t="n">
        <v>0</v>
      </c>
      <c r="BE142" s="78" t="n">
        <v>1</v>
      </c>
      <c r="BF142" s="76" t="inlineStr">
        <is>
          <t>-</t>
        </is>
      </c>
      <c r="BG142" s="76" t="inlineStr">
        <is>
          <t>-</t>
        </is>
      </c>
      <c r="BH142" s="76" t="n">
        <v>0.9626168224299065</v>
      </c>
    </row>
    <row r="143" ht="19.55" customHeight="1">
      <c r="A143" s="79" t="n">
        <v>140</v>
      </c>
      <c r="B143" s="74" t="inlineStr">
        <is>
          <t>全国</t>
        </is>
      </c>
      <c r="C143" s="80" t="n">
        <v>46197</v>
      </c>
      <c r="D143" s="74" t="inlineStr">
        <is>
          <t>2026款探陆</t>
        </is>
      </c>
      <c r="E143" s="74" t="n">
        <v>1</v>
      </c>
      <c r="F143" s="74" t="n">
        <v>1</v>
      </c>
      <c r="G143" s="75" t="n">
        <v>1</v>
      </c>
      <c r="H143" s="74" t="n">
        <v>0</v>
      </c>
      <c r="I143" s="76" t="n">
        <v>0</v>
      </c>
      <c r="J143" s="74" t="n">
        <v>3</v>
      </c>
      <c r="K143" s="74" t="n">
        <v>3</v>
      </c>
      <c r="L143" s="75" t="n">
        <v>1</v>
      </c>
      <c r="M143" s="74" t="n">
        <v>9</v>
      </c>
      <c r="N143" s="74" t="n">
        <v>5</v>
      </c>
      <c r="O143" s="74" t="n">
        <v>9</v>
      </c>
      <c r="P143" s="75" t="n">
        <v>1</v>
      </c>
      <c r="Q143" s="74" t="n">
        <v>0</v>
      </c>
      <c r="R143" s="74" t="n">
        <v>0</v>
      </c>
      <c r="S143" s="74" t="n">
        <v>0</v>
      </c>
      <c r="T143" s="75" t="n">
        <v>0</v>
      </c>
      <c r="U143" s="74" t="n">
        <v>0</v>
      </c>
      <c r="V143" s="75" t="n">
        <v>0</v>
      </c>
      <c r="W143" s="74" t="n">
        <v>0</v>
      </c>
      <c r="X143" s="75" t="n">
        <v>0</v>
      </c>
      <c r="Y143" s="74" t="n">
        <v>0</v>
      </c>
      <c r="Z143" s="77" t="n">
        <v>0</v>
      </c>
      <c r="AA143" s="74" t="n">
        <v>0</v>
      </c>
      <c r="AB143" s="75" t="n">
        <v>0</v>
      </c>
      <c r="AC143" s="74" t="n">
        <v>0</v>
      </c>
      <c r="AD143" s="75" t="n">
        <v>0</v>
      </c>
      <c r="AE143" s="74" t="n">
        <v>0</v>
      </c>
      <c r="AF143" s="75" t="n">
        <v>0</v>
      </c>
      <c r="AG143" s="74" t="n">
        <v>0</v>
      </c>
      <c r="AH143" s="75" t="n">
        <v>0</v>
      </c>
      <c r="AI143" s="78" t="n">
        <v>0</v>
      </c>
      <c r="AJ143" s="75" t="n">
        <v>0</v>
      </c>
      <c r="AK143" s="78" t="n">
        <v>0</v>
      </c>
      <c r="AL143" s="75" t="n">
        <v>0</v>
      </c>
      <c r="AM143" s="78" t="n">
        <v>0</v>
      </c>
      <c r="AN143" s="78" t="n">
        <v>0</v>
      </c>
      <c r="AO143" s="75" t="n">
        <v>0</v>
      </c>
      <c r="AP143" s="75" t="n">
        <v>0</v>
      </c>
      <c r="AQ143" s="76" t="n"/>
      <c r="AR143" s="76" t="inlineStr">
        <is>
          <t>0.0%</t>
        </is>
      </c>
      <c r="AS143" s="76" t="inlineStr">
        <is>
          <t>0.0%</t>
        </is>
      </c>
      <c r="AT143" s="78" t="n">
        <v>0</v>
      </c>
      <c r="AU143" s="78" t="n">
        <v>0</v>
      </c>
      <c r="AV143" s="78" t="n">
        <v>0</v>
      </c>
      <c r="AW143" s="78" t="n">
        <v>0</v>
      </c>
      <c r="AX143" s="78" t="n">
        <v>0</v>
      </c>
      <c r="AY143" s="78" t="n">
        <v>0</v>
      </c>
      <c r="AZ143" s="75" t="n">
        <v>0</v>
      </c>
      <c r="BA143" s="75" t="n">
        <v>0</v>
      </c>
      <c r="BB143" s="75" t="n">
        <v>0</v>
      </c>
      <c r="BC143" s="75" t="n">
        <v>0</v>
      </c>
      <c r="BD143" s="78" t="n">
        <v>0</v>
      </c>
      <c r="BE143" s="78" t="n">
        <v>0</v>
      </c>
      <c r="BF143" s="76" t="inlineStr">
        <is>
          <t>-</t>
        </is>
      </c>
      <c r="BG143" s="76" t="inlineStr">
        <is>
          <t>-</t>
        </is>
      </c>
      <c r="BH143" s="76" t="inlineStr">
        <is>
          <t>-</t>
        </is>
      </c>
    </row>
    <row r="144" ht="19.55" customHeight="1">
      <c r="A144" s="79" t="n">
        <v>141</v>
      </c>
      <c r="B144" s="74" t="inlineStr">
        <is>
          <t>全国</t>
        </is>
      </c>
      <c r="C144" s="80" t="n">
        <v>46197</v>
      </c>
      <c r="D144" s="74" t="inlineStr">
        <is>
          <t>N6</t>
        </is>
      </c>
      <c r="E144" s="74" t="n">
        <v>2488</v>
      </c>
      <c r="F144" s="74" t="n">
        <v>2161</v>
      </c>
      <c r="G144" s="75" t="n">
        <v>0.8685691318327974</v>
      </c>
      <c r="H144" s="74" t="n">
        <v>1233</v>
      </c>
      <c r="I144" s="76" t="n">
        <v>0.4955787781350482</v>
      </c>
      <c r="J144" s="74" t="n">
        <v>3217</v>
      </c>
      <c r="K144" s="74" t="n">
        <v>3157</v>
      </c>
      <c r="L144" s="75" t="n">
        <v>0.981</v>
      </c>
      <c r="M144" s="74" t="n">
        <v>12019</v>
      </c>
      <c r="N144" s="74" t="n">
        <v>12008</v>
      </c>
      <c r="O144" s="74" t="n">
        <v>11863</v>
      </c>
      <c r="P144" s="75" t="n">
        <v>0.9870205507945753</v>
      </c>
      <c r="Q144" s="74" t="n">
        <v>25</v>
      </c>
      <c r="R144" s="74" t="n">
        <v>0</v>
      </c>
      <c r="S144" s="74" t="n">
        <v>0</v>
      </c>
      <c r="T144" s="75" t="n">
        <v>0</v>
      </c>
      <c r="U144" s="74" t="n">
        <v>0</v>
      </c>
      <c r="V144" s="75" t="n">
        <v>0</v>
      </c>
      <c r="W144" s="74" t="n">
        <v>318</v>
      </c>
      <c r="X144" s="75" t="n">
        <v>0.1278135048231511</v>
      </c>
      <c r="Y144" s="74" t="n">
        <v>1851</v>
      </c>
      <c r="Z144" s="77" t="n">
        <v>0.7439710610932476</v>
      </c>
      <c r="AA144" s="74" t="n">
        <v>46</v>
      </c>
      <c r="AB144" s="75" t="n">
        <v>0.01848874598070739</v>
      </c>
      <c r="AC144" s="74" t="n">
        <v>135</v>
      </c>
      <c r="AD144" s="75" t="n">
        <v>0.0542604501607717</v>
      </c>
      <c r="AE144" s="74" t="n">
        <v>9</v>
      </c>
      <c r="AF144" s="75" t="n">
        <v>0.06666666666666667</v>
      </c>
      <c r="AG144" s="74" t="n">
        <v>129</v>
      </c>
      <c r="AH144" s="75" t="n">
        <v>0.9555555555555556</v>
      </c>
      <c r="AI144" s="78" t="n">
        <v>123</v>
      </c>
      <c r="AJ144" s="75" t="n">
        <v>0.04943729903536977</v>
      </c>
      <c r="AK144" s="78" t="n">
        <v>8</v>
      </c>
      <c r="AL144" s="75" t="n">
        <v>0.7479674796747967</v>
      </c>
      <c r="AM144" s="78" t="n">
        <v>116</v>
      </c>
      <c r="AN144" s="78" t="n">
        <v>92</v>
      </c>
      <c r="AO144" s="75" t="n">
        <v>0.03697749196141479</v>
      </c>
      <c r="AP144" s="75" t="n">
        <v>0.6814814814814815</v>
      </c>
      <c r="AQ144" s="76" t="n">
        <v>0.9813084112149533</v>
      </c>
      <c r="AR144" s="76" t="inlineStr">
        <is>
          <t>0.0%</t>
        </is>
      </c>
      <c r="AS144" s="76" t="n">
        <v>0</v>
      </c>
      <c r="AT144" s="78" t="n">
        <v>0</v>
      </c>
      <c r="AU144" s="78" t="n">
        <v>0</v>
      </c>
      <c r="AV144" s="78" t="n">
        <v>35</v>
      </c>
      <c r="AW144" s="78" t="n">
        <v>33</v>
      </c>
      <c r="AX144" s="78" t="n">
        <v>34</v>
      </c>
      <c r="AY144" s="78" t="n">
        <v>55</v>
      </c>
      <c r="AZ144" s="75" t="n">
        <v>0.0132636655948553</v>
      </c>
      <c r="BA144" s="75" t="n">
        <v>0.01366559485530547</v>
      </c>
      <c r="BB144" s="75" t="n">
        <v>0.02210610932475884</v>
      </c>
      <c r="BC144" s="75" t="n">
        <v>0.3695652173913043</v>
      </c>
      <c r="BD144" s="78" t="n">
        <v>0</v>
      </c>
      <c r="BE144" s="78" t="n">
        <v>0</v>
      </c>
      <c r="BF144" s="76" t="n">
        <v>1</v>
      </c>
      <c r="BG144" s="76" t="n">
        <v>1</v>
      </c>
      <c r="BH144" s="76" t="inlineStr">
        <is>
          <t>-</t>
        </is>
      </c>
    </row>
    <row r="145" ht="19.55" customHeight="1">
      <c r="A145" s="79" t="n">
        <v>142</v>
      </c>
      <c r="B145" s="74" t="inlineStr">
        <is>
          <t>全国</t>
        </is>
      </c>
      <c r="C145" s="80" t="n">
        <v>46197</v>
      </c>
      <c r="D145" s="74" t="inlineStr">
        <is>
          <t>N7</t>
        </is>
      </c>
      <c r="E145" s="74" t="n">
        <v>2444</v>
      </c>
      <c r="F145" s="74" t="n">
        <v>2127</v>
      </c>
      <c r="G145" s="75" t="n">
        <v>0.8702945990180033</v>
      </c>
      <c r="H145" s="74" t="n">
        <v>1461</v>
      </c>
      <c r="I145" s="76" t="n">
        <v>0.5977905073649754</v>
      </c>
      <c r="J145" s="74" t="n">
        <v>2984</v>
      </c>
      <c r="K145" s="74" t="n">
        <v>2836</v>
      </c>
      <c r="L145" s="75" t="n">
        <v>0.95</v>
      </c>
      <c r="M145" s="74" t="n">
        <v>10452</v>
      </c>
      <c r="N145" s="74" t="n">
        <v>10645</v>
      </c>
      <c r="O145" s="74" t="n">
        <v>10224</v>
      </c>
      <c r="P145" s="75" t="n">
        <v>0.9781859931113662</v>
      </c>
      <c r="Q145" s="74" t="n">
        <v>18</v>
      </c>
      <c r="R145" s="74" t="n">
        <v>0</v>
      </c>
      <c r="S145" s="74" t="n">
        <v>0</v>
      </c>
      <c r="T145" s="75" t="n">
        <v>0</v>
      </c>
      <c r="U145" s="74" t="n">
        <v>0</v>
      </c>
      <c r="V145" s="75" t="n">
        <v>0</v>
      </c>
      <c r="W145" s="74" t="n">
        <v>280</v>
      </c>
      <c r="X145" s="75" t="n">
        <v>0.1145662847790507</v>
      </c>
      <c r="Y145" s="74" t="n">
        <v>1459</v>
      </c>
      <c r="Z145" s="77" t="n">
        <v>0.5969721767594108</v>
      </c>
      <c r="AA145" s="74" t="n">
        <v>16</v>
      </c>
      <c r="AB145" s="75" t="n">
        <v>0.006546644844517185</v>
      </c>
      <c r="AC145" s="74" t="n">
        <v>140</v>
      </c>
      <c r="AD145" s="75" t="n">
        <v>0.05728314238952537</v>
      </c>
      <c r="AE145" s="74" t="n">
        <v>18</v>
      </c>
      <c r="AF145" s="75" t="n">
        <v>0.1285714285714286</v>
      </c>
      <c r="AG145" s="74" t="n">
        <v>134</v>
      </c>
      <c r="AH145" s="75" t="n">
        <v>0.9571428571428572</v>
      </c>
      <c r="AI145" s="78" t="n">
        <v>132</v>
      </c>
      <c r="AJ145" s="75" t="n">
        <v>0.05400981996726677</v>
      </c>
      <c r="AK145" s="78" t="n">
        <v>9</v>
      </c>
      <c r="AL145" s="75" t="n">
        <v>0.8257575757575758</v>
      </c>
      <c r="AM145" s="78" t="n">
        <v>129</v>
      </c>
      <c r="AN145" s="78" t="n">
        <v>109</v>
      </c>
      <c r="AO145" s="75" t="n">
        <v>0.04459901800327332</v>
      </c>
      <c r="AP145" s="75" t="n">
        <v>0.7785714285714286</v>
      </c>
      <c r="AQ145" s="76" t="n">
        <v>0.967741935483871</v>
      </c>
      <c r="AR145" s="76" t="inlineStr">
        <is>
          <t>0.0%</t>
        </is>
      </c>
      <c r="AS145" s="76" t="n">
        <v>0</v>
      </c>
      <c r="AT145" s="78" t="n">
        <v>0</v>
      </c>
      <c r="AU145" s="78" t="n">
        <v>0</v>
      </c>
      <c r="AV145" s="78" t="n">
        <v>30</v>
      </c>
      <c r="AW145" s="78" t="n">
        <v>22</v>
      </c>
      <c r="AX145" s="78" t="n">
        <v>28</v>
      </c>
      <c r="AY145" s="78" t="n">
        <v>51</v>
      </c>
      <c r="AZ145" s="75" t="n">
        <v>0.00900163666121113</v>
      </c>
      <c r="BA145" s="75" t="n">
        <v>0.01145662847790507</v>
      </c>
      <c r="BB145" s="75" t="n">
        <v>0.02086743044189853</v>
      </c>
      <c r="BC145" s="75" t="n">
        <v>0.2568807339449541</v>
      </c>
      <c r="BD145" s="78" t="n">
        <v>0</v>
      </c>
      <c r="BE145" s="78" t="n">
        <v>0</v>
      </c>
      <c r="BF145" s="76" t="n">
        <v>1</v>
      </c>
      <c r="BG145" s="76" t="n">
        <v>1</v>
      </c>
      <c r="BH145" s="76" t="inlineStr">
        <is>
          <t>-</t>
        </is>
      </c>
    </row>
    <row r="146" ht="19.55" customHeight="1">
      <c r="A146" s="79" t="n">
        <v>143</v>
      </c>
      <c r="B146" s="74" t="inlineStr">
        <is>
          <t>全国</t>
        </is>
      </c>
      <c r="C146" s="80" t="n">
        <v>46197</v>
      </c>
      <c r="D146" s="74" t="inlineStr">
        <is>
          <t>NX8</t>
        </is>
      </c>
      <c r="E146" s="74" t="n">
        <v>5221</v>
      </c>
      <c r="F146" s="74" t="n">
        <v>4623</v>
      </c>
      <c r="G146" s="75" t="n">
        <v>0.8854625550660793</v>
      </c>
      <c r="H146" s="74" t="n">
        <v>1672</v>
      </c>
      <c r="I146" s="76" t="n">
        <v>0.3202451637617315</v>
      </c>
      <c r="J146" s="74" t="n">
        <v>6734</v>
      </c>
      <c r="K146" s="74" t="n">
        <v>6569</v>
      </c>
      <c r="L146" s="75" t="n">
        <v>0.975</v>
      </c>
      <c r="M146" s="74" t="n">
        <v>26384</v>
      </c>
      <c r="N146" s="74" t="n">
        <v>27028</v>
      </c>
      <c r="O146" s="74" t="n">
        <v>26018</v>
      </c>
      <c r="P146" s="75" t="n">
        <v>0.9861279563371741</v>
      </c>
      <c r="Q146" s="74" t="n">
        <v>56</v>
      </c>
      <c r="R146" s="74" t="n">
        <v>0</v>
      </c>
      <c r="S146" s="74" t="n">
        <v>0</v>
      </c>
      <c r="T146" s="75" t="n">
        <v>0</v>
      </c>
      <c r="U146" s="74" t="n">
        <v>0</v>
      </c>
      <c r="V146" s="75" t="n">
        <v>0</v>
      </c>
      <c r="W146" s="74" t="n">
        <v>606</v>
      </c>
      <c r="X146" s="75" t="n">
        <v>0.1160697184447424</v>
      </c>
      <c r="Y146" s="74" t="n">
        <v>4482</v>
      </c>
      <c r="Z146" s="77" t="n">
        <v>0.8584562344378471</v>
      </c>
      <c r="AA146" s="74" t="n">
        <v>46</v>
      </c>
      <c r="AB146" s="75" t="n">
        <v>0.00881057268722467</v>
      </c>
      <c r="AC146" s="74" t="n">
        <v>610</v>
      </c>
      <c r="AD146" s="75" t="n">
        <v>0.1168358552001532</v>
      </c>
      <c r="AE146" s="74" t="n">
        <v>118</v>
      </c>
      <c r="AF146" s="75" t="n">
        <v>0.1934426229508197</v>
      </c>
      <c r="AG146" s="74" t="n">
        <v>579</v>
      </c>
      <c r="AH146" s="75" t="n">
        <v>0.9491803278688524</v>
      </c>
      <c r="AI146" s="78" t="n">
        <v>624</v>
      </c>
      <c r="AJ146" s="75" t="n">
        <v>0.1195173338440912</v>
      </c>
      <c r="AK146" s="78" t="n">
        <v>28</v>
      </c>
      <c r="AL146" s="75" t="n">
        <v>0.8557692307692307</v>
      </c>
      <c r="AM146" s="78" t="n">
        <v>616</v>
      </c>
      <c r="AN146" s="78" t="n">
        <v>534</v>
      </c>
      <c r="AO146" s="75" t="n">
        <v>0.1022792568473472</v>
      </c>
      <c r="AP146" s="75" t="n">
        <v>0.8754098360655738</v>
      </c>
      <c r="AQ146" s="76" t="n">
        <v>0.9753787878787878</v>
      </c>
      <c r="AR146" s="76" t="inlineStr">
        <is>
          <t>0.0%</t>
        </is>
      </c>
      <c r="AS146" s="76" t="n">
        <v>0</v>
      </c>
      <c r="AT146" s="78" t="n">
        <v>0</v>
      </c>
      <c r="AU146" s="78" t="n">
        <v>0</v>
      </c>
      <c r="AV146" s="78" t="n">
        <v>64</v>
      </c>
      <c r="AW146" s="78" t="n">
        <v>41</v>
      </c>
      <c r="AX146" s="78" t="n">
        <v>57</v>
      </c>
      <c r="AY146" s="78" t="n">
        <v>125</v>
      </c>
      <c r="AZ146" s="75" t="n">
        <v>0.007852901742961119</v>
      </c>
      <c r="BA146" s="75" t="n">
        <v>0.01091744876460448</v>
      </c>
      <c r="BB146" s="75" t="n">
        <v>0.02394177360658878</v>
      </c>
      <c r="BC146" s="75" t="n">
        <v>0.1067415730337079</v>
      </c>
      <c r="BD146" s="78" t="n">
        <v>0</v>
      </c>
      <c r="BE146" s="78" t="n">
        <v>0</v>
      </c>
      <c r="BF146" s="76" t="n">
        <v>0.9732142857142857</v>
      </c>
      <c r="BG146" s="76" t="n">
        <v>1</v>
      </c>
      <c r="BH146" s="76" t="inlineStr">
        <is>
          <t>-</t>
        </is>
      </c>
    </row>
    <row r="147" ht="19.55" customHeight="1">
      <c r="A147" s="79" t="n">
        <v>144</v>
      </c>
      <c r="B147" s="74" t="inlineStr">
        <is>
          <t>全国</t>
        </is>
      </c>
      <c r="C147" s="80" t="n">
        <v>46197</v>
      </c>
      <c r="D147" s="74" t="inlineStr">
        <is>
          <t>天籁·鸿蒙座舱</t>
        </is>
      </c>
      <c r="E147" s="74" t="n">
        <v>3884</v>
      </c>
      <c r="F147" s="74" t="n">
        <v>3462</v>
      </c>
      <c r="G147" s="75" t="n">
        <v>0.8913491246138002</v>
      </c>
      <c r="H147" s="74" t="n">
        <v>2777</v>
      </c>
      <c r="I147" s="76" t="n">
        <v>0.714984552008239</v>
      </c>
      <c r="J147" s="74" t="n">
        <v>5174</v>
      </c>
      <c r="K147" s="74" t="n">
        <v>5084</v>
      </c>
      <c r="L147" s="75" t="n">
        <v>0.983</v>
      </c>
      <c r="M147" s="74" t="n">
        <v>21642</v>
      </c>
      <c r="N147" s="74" t="n">
        <v>21674</v>
      </c>
      <c r="O147" s="74" t="n">
        <v>21369</v>
      </c>
      <c r="P147" s="75" t="n">
        <v>0.9873856390352093</v>
      </c>
      <c r="Q147" s="74" t="n">
        <v>47</v>
      </c>
      <c r="R147" s="74" t="n">
        <v>0</v>
      </c>
      <c r="S147" s="74" t="n">
        <v>0</v>
      </c>
      <c r="T147" s="75" t="n">
        <v>0</v>
      </c>
      <c r="U147" s="74" t="n">
        <v>0</v>
      </c>
      <c r="V147" s="75" t="n">
        <v>0</v>
      </c>
      <c r="W147" s="74" t="n">
        <v>399</v>
      </c>
      <c r="X147" s="75" t="n">
        <v>0.1027291452111226</v>
      </c>
      <c r="Y147" s="74" t="n">
        <v>2005</v>
      </c>
      <c r="Z147" s="77" t="n">
        <v>0.5162203913491246</v>
      </c>
      <c r="AA147" s="74" t="n">
        <v>65</v>
      </c>
      <c r="AB147" s="75" t="n">
        <v>0.01673532440782698</v>
      </c>
      <c r="AC147" s="74" t="n">
        <v>458</v>
      </c>
      <c r="AD147" s="75" t="n">
        <v>0.1179196704428424</v>
      </c>
      <c r="AE147" s="74" t="n">
        <v>87</v>
      </c>
      <c r="AF147" s="75" t="n">
        <v>0.1899563318777293</v>
      </c>
      <c r="AG147" s="74" t="n">
        <v>428</v>
      </c>
      <c r="AH147" s="75" t="n">
        <v>0.9344978165938864</v>
      </c>
      <c r="AI147" s="78" t="n">
        <v>464</v>
      </c>
      <c r="AJ147" s="75" t="n">
        <v>0.1194644696189495</v>
      </c>
      <c r="AK147" s="78" t="n">
        <v>51</v>
      </c>
      <c r="AL147" s="75" t="n">
        <v>0.9224137931034483</v>
      </c>
      <c r="AM147" s="78" t="n">
        <v>458</v>
      </c>
      <c r="AN147" s="78" t="n">
        <v>428</v>
      </c>
      <c r="AO147" s="75" t="n">
        <v>0.1101956745623069</v>
      </c>
      <c r="AP147" s="75" t="n">
        <v>0.9344978165938864</v>
      </c>
      <c r="AQ147" s="76" t="n">
        <v>0.9618528610354223</v>
      </c>
      <c r="AR147" s="76" t="inlineStr">
        <is>
          <t>0.0%</t>
        </is>
      </c>
      <c r="AS147" s="76" t="n">
        <v>0</v>
      </c>
      <c r="AT147" s="78" t="n">
        <v>0</v>
      </c>
      <c r="AU147" s="78" t="n">
        <v>0</v>
      </c>
      <c r="AV147" s="78" t="n">
        <v>62</v>
      </c>
      <c r="AW147" s="78" t="n">
        <v>46</v>
      </c>
      <c r="AX147" s="78" t="n">
        <v>52</v>
      </c>
      <c r="AY147" s="78" t="n">
        <v>81</v>
      </c>
      <c r="AZ147" s="75" t="n">
        <v>0.01184346035015448</v>
      </c>
      <c r="BA147" s="75" t="n">
        <v>0.01338825952626159</v>
      </c>
      <c r="BB147" s="75" t="n">
        <v>0.02085478887744593</v>
      </c>
      <c r="BC147" s="75" t="n">
        <v>0.1214953271028037</v>
      </c>
      <c r="BD147" s="78" t="n">
        <v>0</v>
      </c>
      <c r="BE147" s="78" t="n">
        <v>0</v>
      </c>
      <c r="BF147" s="76" t="n">
        <v>1</v>
      </c>
      <c r="BG147" s="76" t="n">
        <v>1</v>
      </c>
      <c r="BH147" s="76" t="inlineStr">
        <is>
          <t>-</t>
        </is>
      </c>
    </row>
    <row r="148" ht="19.55" customHeight="1">
      <c r="A148" s="79" t="n">
        <v>145</v>
      </c>
      <c r="B148" s="74" t="inlineStr">
        <is>
          <t>全国</t>
        </is>
      </c>
      <c r="C148" s="80" t="n">
        <v>46198</v>
      </c>
      <c r="D148" s="74" t="n"/>
      <c r="E148" s="74" t="n">
        <v>30</v>
      </c>
      <c r="F148" s="74" t="n">
        <v>30</v>
      </c>
      <c r="G148" s="75" t="n">
        <v>1</v>
      </c>
      <c r="H148" s="74" t="n">
        <v>30</v>
      </c>
      <c r="I148" s="76" t="n">
        <v>1</v>
      </c>
      <c r="J148" s="74" t="n">
        <v>2</v>
      </c>
      <c r="K148" s="74" t="n">
        <v>0</v>
      </c>
      <c r="L148" s="75" t="n">
        <v>0</v>
      </c>
      <c r="M148" s="74" t="n">
        <v>3</v>
      </c>
      <c r="N148" s="74" t="n">
        <v>0</v>
      </c>
      <c r="O148" s="74" t="n">
        <v>1</v>
      </c>
      <c r="P148" s="75" t="n">
        <v>0.3333333333333333</v>
      </c>
      <c r="Q148" s="74" t="n">
        <v>2</v>
      </c>
      <c r="R148" s="74" t="n">
        <v>0</v>
      </c>
      <c r="S148" s="74" t="n">
        <v>0</v>
      </c>
      <c r="T148" s="75" t="n">
        <v>0</v>
      </c>
      <c r="U148" s="74" t="n">
        <v>0</v>
      </c>
      <c r="V148" s="75" t="n">
        <v>0</v>
      </c>
      <c r="W148" s="74" t="n">
        <v>12</v>
      </c>
      <c r="X148" s="75" t="n">
        <v>0.4</v>
      </c>
      <c r="Y148" s="74" t="n">
        <v>25</v>
      </c>
      <c r="Z148" s="77" t="n">
        <v>0.8333333333333334</v>
      </c>
      <c r="AA148" s="74" t="n">
        <v>0</v>
      </c>
      <c r="AB148" s="75" t="n">
        <v>0</v>
      </c>
      <c r="AC148" s="74" t="n">
        <v>0</v>
      </c>
      <c r="AD148" s="75" t="n">
        <v>0</v>
      </c>
      <c r="AE148" s="74" t="n">
        <v>0</v>
      </c>
      <c r="AF148" s="75" t="n">
        <v>0</v>
      </c>
      <c r="AG148" s="74" t="n">
        <v>0</v>
      </c>
      <c r="AH148" s="75" t="n">
        <v>0</v>
      </c>
      <c r="AI148" s="78" t="n">
        <v>0</v>
      </c>
      <c r="AJ148" s="75" t="n">
        <v>0</v>
      </c>
      <c r="AK148" s="78" t="n">
        <v>0</v>
      </c>
      <c r="AL148" s="75" t="n">
        <v>0</v>
      </c>
      <c r="AM148" s="78" t="n">
        <v>0</v>
      </c>
      <c r="AN148" s="78" t="n">
        <v>0</v>
      </c>
      <c r="AO148" s="75" t="n">
        <v>0</v>
      </c>
      <c r="AP148" s="75" t="n">
        <v>0</v>
      </c>
      <c r="AQ148" s="76" t="n">
        <v>0</v>
      </c>
      <c r="AR148" s="76" t="inlineStr">
        <is>
          <t>0.0%</t>
        </is>
      </c>
      <c r="AS148" s="76" t="n">
        <v>0</v>
      </c>
      <c r="AT148" s="78" t="n">
        <v>0</v>
      </c>
      <c r="AU148" s="78" t="n">
        <v>0</v>
      </c>
      <c r="AV148" s="78" t="n">
        <v>0</v>
      </c>
      <c r="AW148" s="78" t="n">
        <v>0</v>
      </c>
      <c r="AX148" s="78" t="n">
        <v>0</v>
      </c>
      <c r="AY148" s="78" t="n">
        <v>0</v>
      </c>
      <c r="AZ148" s="75" t="n">
        <v>0</v>
      </c>
      <c r="BA148" s="75" t="n">
        <v>0</v>
      </c>
      <c r="BB148" s="75" t="n">
        <v>0</v>
      </c>
      <c r="BC148" s="75" t="n">
        <v>0</v>
      </c>
      <c r="BD148" s="78" t="n">
        <v>0</v>
      </c>
      <c r="BE148" s="78" t="n">
        <v>1</v>
      </c>
      <c r="BF148" s="76" t="inlineStr">
        <is>
          <t>-</t>
        </is>
      </c>
      <c r="BG148" s="76" t="inlineStr">
        <is>
          <t>-</t>
        </is>
      </c>
      <c r="BH148" s="76" t="n">
        <v>0.9705882352941176</v>
      </c>
    </row>
    <row r="149" ht="19.55" customHeight="1">
      <c r="A149" s="79" t="n">
        <v>146</v>
      </c>
      <c r="B149" s="74" t="inlineStr">
        <is>
          <t>全国</t>
        </is>
      </c>
      <c r="C149" s="80" t="n">
        <v>46198</v>
      </c>
      <c r="D149" s="74" t="inlineStr">
        <is>
          <t>2026款探陆</t>
        </is>
      </c>
      <c r="E149" s="74" t="n">
        <v>3</v>
      </c>
      <c r="F149" s="74" t="n">
        <v>3</v>
      </c>
      <c r="G149" s="75" t="n">
        <v>1</v>
      </c>
      <c r="H149" s="74" t="n">
        <v>1</v>
      </c>
      <c r="I149" s="76" t="n">
        <v>0.3333333333333333</v>
      </c>
      <c r="J149" s="74" t="n">
        <v>2</v>
      </c>
      <c r="K149" s="74" t="n">
        <v>2</v>
      </c>
      <c r="L149" s="75" t="n">
        <v>1</v>
      </c>
      <c r="M149" s="74" t="n">
        <v>2</v>
      </c>
      <c r="N149" s="74" t="n">
        <v>2</v>
      </c>
      <c r="O149" s="74" t="n">
        <v>2</v>
      </c>
      <c r="P149" s="75" t="n">
        <v>1</v>
      </c>
      <c r="Q149" s="74" t="n">
        <v>0</v>
      </c>
      <c r="R149" s="74" t="n">
        <v>0</v>
      </c>
      <c r="S149" s="74" t="n">
        <v>0</v>
      </c>
      <c r="T149" s="75" t="n">
        <v>0</v>
      </c>
      <c r="U149" s="74" t="n">
        <v>0</v>
      </c>
      <c r="V149" s="75" t="n">
        <v>0</v>
      </c>
      <c r="W149" s="74" t="n">
        <v>0</v>
      </c>
      <c r="X149" s="75" t="n">
        <v>0</v>
      </c>
      <c r="Y149" s="74" t="n">
        <v>0</v>
      </c>
      <c r="Z149" s="77" t="n">
        <v>0</v>
      </c>
      <c r="AA149" s="74" t="n">
        <v>0</v>
      </c>
      <c r="AB149" s="75" t="n">
        <v>0</v>
      </c>
      <c r="AC149" s="74" t="n">
        <v>0</v>
      </c>
      <c r="AD149" s="75" t="n">
        <v>0</v>
      </c>
      <c r="AE149" s="74" t="n">
        <v>0</v>
      </c>
      <c r="AF149" s="75" t="n">
        <v>0</v>
      </c>
      <c r="AG149" s="74" t="n">
        <v>0</v>
      </c>
      <c r="AH149" s="75" t="n">
        <v>0</v>
      </c>
      <c r="AI149" s="78" t="n">
        <v>0</v>
      </c>
      <c r="AJ149" s="75" t="n">
        <v>0</v>
      </c>
      <c r="AK149" s="78" t="n">
        <v>0</v>
      </c>
      <c r="AL149" s="75" t="n">
        <v>0</v>
      </c>
      <c r="AM149" s="78" t="n">
        <v>0</v>
      </c>
      <c r="AN149" s="78" t="n">
        <v>0</v>
      </c>
      <c r="AO149" s="75" t="n">
        <v>0</v>
      </c>
      <c r="AP149" s="75" t="n">
        <v>0</v>
      </c>
      <c r="AQ149" s="76" t="n"/>
      <c r="AR149" s="76" t="inlineStr">
        <is>
          <t>0.0%</t>
        </is>
      </c>
      <c r="AS149" s="76" t="inlineStr">
        <is>
          <t>0.0%</t>
        </is>
      </c>
      <c r="AT149" s="78" t="n">
        <v>0</v>
      </c>
      <c r="AU149" s="78" t="n">
        <v>0</v>
      </c>
      <c r="AV149" s="78" t="n">
        <v>0</v>
      </c>
      <c r="AW149" s="78" t="n">
        <v>0</v>
      </c>
      <c r="AX149" s="78" t="n">
        <v>0</v>
      </c>
      <c r="AY149" s="78" t="n">
        <v>0</v>
      </c>
      <c r="AZ149" s="75" t="n">
        <v>0</v>
      </c>
      <c r="BA149" s="75" t="n">
        <v>0</v>
      </c>
      <c r="BB149" s="75" t="n">
        <v>0</v>
      </c>
      <c r="BC149" s="75" t="n">
        <v>0</v>
      </c>
      <c r="BD149" s="78" t="n">
        <v>0</v>
      </c>
      <c r="BE149" s="78" t="n">
        <v>0</v>
      </c>
      <c r="BF149" s="76" t="inlineStr">
        <is>
          <t>-</t>
        </is>
      </c>
      <c r="BG149" s="76" t="inlineStr">
        <is>
          <t>-</t>
        </is>
      </c>
      <c r="BH149" s="76" t="inlineStr">
        <is>
          <t>-</t>
        </is>
      </c>
    </row>
    <row r="150" ht="19.55" customHeight="1">
      <c r="A150" s="79" t="n">
        <v>147</v>
      </c>
      <c r="B150" s="74" t="inlineStr">
        <is>
          <t>全国</t>
        </is>
      </c>
      <c r="C150" s="80" t="n">
        <v>46198</v>
      </c>
      <c r="D150" s="74" t="inlineStr">
        <is>
          <t>N6</t>
        </is>
      </c>
      <c r="E150" s="74" t="n">
        <v>3318</v>
      </c>
      <c r="F150" s="74" t="n">
        <v>2787</v>
      </c>
      <c r="G150" s="75" t="n">
        <v>0.8399638336347197</v>
      </c>
      <c r="H150" s="74" t="n">
        <v>1778</v>
      </c>
      <c r="I150" s="76" t="n">
        <v>0.5358649789029536</v>
      </c>
      <c r="J150" s="74" t="n">
        <v>3615</v>
      </c>
      <c r="K150" s="74" t="n">
        <v>3530</v>
      </c>
      <c r="L150" s="75" t="n">
        <v>0.976</v>
      </c>
      <c r="M150" s="74" t="n">
        <v>12752</v>
      </c>
      <c r="N150" s="74" t="n">
        <v>13001</v>
      </c>
      <c r="O150" s="74" t="n">
        <v>12554</v>
      </c>
      <c r="P150" s="75" t="n">
        <v>0.9844730238393977</v>
      </c>
      <c r="Q150" s="74" t="n">
        <v>25</v>
      </c>
      <c r="R150" s="74" t="n">
        <v>0</v>
      </c>
      <c r="S150" s="74" t="n">
        <v>0</v>
      </c>
      <c r="T150" s="75" t="n">
        <v>0</v>
      </c>
      <c r="U150" s="74" t="n">
        <v>0</v>
      </c>
      <c r="V150" s="75" t="n">
        <v>0</v>
      </c>
      <c r="W150" s="74" t="n">
        <v>382</v>
      </c>
      <c r="X150" s="75" t="n">
        <v>0.1151295961422544</v>
      </c>
      <c r="Y150" s="74" t="n">
        <v>1451</v>
      </c>
      <c r="Z150" s="77" t="n">
        <v>0.4373116335141651</v>
      </c>
      <c r="AA150" s="74" t="n">
        <v>38</v>
      </c>
      <c r="AB150" s="75" t="n">
        <v>0.01145268233875829</v>
      </c>
      <c r="AC150" s="74" t="n">
        <v>150</v>
      </c>
      <c r="AD150" s="75" t="n">
        <v>0.04520795660036166</v>
      </c>
      <c r="AE150" s="74" t="n">
        <v>34</v>
      </c>
      <c r="AF150" s="75" t="n">
        <v>0.2266666666666667</v>
      </c>
      <c r="AG150" s="74" t="n">
        <v>134</v>
      </c>
      <c r="AH150" s="75" t="n">
        <v>0.8933333333333333</v>
      </c>
      <c r="AI150" s="78" t="n">
        <v>140</v>
      </c>
      <c r="AJ150" s="75" t="n">
        <v>0.04219409282700422</v>
      </c>
      <c r="AK150" s="78" t="n">
        <v>17</v>
      </c>
      <c r="AL150" s="75" t="n">
        <v>0.8785714285714286</v>
      </c>
      <c r="AM150" s="78" t="n">
        <v>138</v>
      </c>
      <c r="AN150" s="78" t="n">
        <v>123</v>
      </c>
      <c r="AO150" s="75" t="n">
        <v>0.03707052441229657</v>
      </c>
      <c r="AP150" s="75" t="n">
        <v>0.82</v>
      </c>
      <c r="AQ150" s="76" t="n">
        <v>0.9722222222222222</v>
      </c>
      <c r="AR150" s="76" t="inlineStr">
        <is>
          <t>0.0%</t>
        </is>
      </c>
      <c r="AS150" s="76" t="n">
        <v>0</v>
      </c>
      <c r="AT150" s="78" t="n">
        <v>0</v>
      </c>
      <c r="AU150" s="78" t="n">
        <v>0</v>
      </c>
      <c r="AV150" s="78" t="n">
        <v>38</v>
      </c>
      <c r="AW150" s="78" t="n">
        <v>36</v>
      </c>
      <c r="AX150" s="78" t="n">
        <v>36</v>
      </c>
      <c r="AY150" s="78" t="n">
        <v>40</v>
      </c>
      <c r="AZ150" s="75" t="n">
        <v>0.0108499095840868</v>
      </c>
      <c r="BA150" s="75" t="n">
        <v>0.0108499095840868</v>
      </c>
      <c r="BB150" s="75" t="n">
        <v>0.01205545509342978</v>
      </c>
      <c r="BC150" s="75" t="n">
        <v>0.2926829268292683</v>
      </c>
      <c r="BD150" s="78" t="n">
        <v>0</v>
      </c>
      <c r="BE150" s="78" t="n">
        <v>0</v>
      </c>
      <c r="BF150" s="76" t="n">
        <v>1</v>
      </c>
      <c r="BG150" s="76" t="n">
        <v>1</v>
      </c>
      <c r="BH150" s="76" t="inlineStr">
        <is>
          <t>-</t>
        </is>
      </c>
    </row>
    <row r="151" ht="19.55" customHeight="1">
      <c r="A151" s="79" t="n">
        <v>148</v>
      </c>
      <c r="B151" s="74" t="inlineStr">
        <is>
          <t>全国</t>
        </is>
      </c>
      <c r="C151" s="80" t="n">
        <v>46198</v>
      </c>
      <c r="D151" s="74" t="inlineStr">
        <is>
          <t>N7</t>
        </is>
      </c>
      <c r="E151" s="74" t="n">
        <v>3010</v>
      </c>
      <c r="F151" s="74" t="n">
        <v>2621</v>
      </c>
      <c r="G151" s="75" t="n">
        <v>0.8707641196013289</v>
      </c>
      <c r="H151" s="74" t="n">
        <v>1827</v>
      </c>
      <c r="I151" s="76" t="n">
        <v>0.6069767441860465</v>
      </c>
      <c r="J151" s="74" t="n">
        <v>3085</v>
      </c>
      <c r="K151" s="74" t="n">
        <v>2907</v>
      </c>
      <c r="L151" s="75" t="n">
        <v>0.9419999999999999</v>
      </c>
      <c r="M151" s="74" t="n">
        <v>11253</v>
      </c>
      <c r="N151" s="74" t="n">
        <v>11401</v>
      </c>
      <c r="O151" s="74" t="n">
        <v>10984</v>
      </c>
      <c r="P151" s="75" t="n">
        <v>0.9760952634852929</v>
      </c>
      <c r="Q151" s="74" t="n">
        <v>19</v>
      </c>
      <c r="R151" s="74" t="n">
        <v>0</v>
      </c>
      <c r="S151" s="74" t="n">
        <v>0</v>
      </c>
      <c r="T151" s="75" t="n">
        <v>0</v>
      </c>
      <c r="U151" s="74" t="n">
        <v>0</v>
      </c>
      <c r="V151" s="75" t="n">
        <v>0</v>
      </c>
      <c r="W151" s="74" t="n">
        <v>273</v>
      </c>
      <c r="X151" s="75" t="n">
        <v>0.09069767441860466</v>
      </c>
      <c r="Y151" s="74" t="n">
        <v>1009</v>
      </c>
      <c r="Z151" s="77" t="n">
        <v>0.3352159468438538</v>
      </c>
      <c r="AA151" s="74" t="n">
        <v>7</v>
      </c>
      <c r="AB151" s="75" t="n">
        <v>0.002325581395348837</v>
      </c>
      <c r="AC151" s="74" t="n">
        <v>156</v>
      </c>
      <c r="AD151" s="75" t="n">
        <v>0.05182724252491695</v>
      </c>
      <c r="AE151" s="74" t="n">
        <v>22</v>
      </c>
      <c r="AF151" s="75" t="n">
        <v>0.141025641025641</v>
      </c>
      <c r="AG151" s="74" t="n">
        <v>149</v>
      </c>
      <c r="AH151" s="75" t="n">
        <v>0.9551282051282052</v>
      </c>
      <c r="AI151" s="78" t="n">
        <v>141</v>
      </c>
      <c r="AJ151" s="75" t="n">
        <v>0.046843853820598</v>
      </c>
      <c r="AK151" s="78" t="n">
        <v>6</v>
      </c>
      <c r="AL151" s="75" t="n">
        <v>0.8226950354609929</v>
      </c>
      <c r="AM151" s="78" t="n">
        <v>134</v>
      </c>
      <c r="AN151" s="78" t="n">
        <v>116</v>
      </c>
      <c r="AO151" s="75" t="n">
        <v>0.03853820598006644</v>
      </c>
      <c r="AP151" s="75" t="n">
        <v>0.7435897435897436</v>
      </c>
      <c r="AQ151" s="76" t="n">
        <v>0.9836065573770492</v>
      </c>
      <c r="AR151" s="76" t="inlineStr">
        <is>
          <t>0.0%</t>
        </is>
      </c>
      <c r="AS151" s="76" t="n">
        <v>0</v>
      </c>
      <c r="AT151" s="78" t="n">
        <v>0</v>
      </c>
      <c r="AU151" s="78" t="n">
        <v>0</v>
      </c>
      <c r="AV151" s="78" t="n">
        <v>37</v>
      </c>
      <c r="AW151" s="78" t="n">
        <v>34</v>
      </c>
      <c r="AX151" s="78" t="n">
        <v>37</v>
      </c>
      <c r="AY151" s="78" t="n">
        <v>33</v>
      </c>
      <c r="AZ151" s="75" t="n">
        <v>0.01129568106312292</v>
      </c>
      <c r="BA151" s="75" t="n">
        <v>0.01229235880398671</v>
      </c>
      <c r="BB151" s="75" t="n">
        <v>0.01096345514950166</v>
      </c>
      <c r="BC151" s="75" t="n">
        <v>0.3189655172413793</v>
      </c>
      <c r="BD151" s="78" t="n">
        <v>0</v>
      </c>
      <c r="BE151" s="78" t="n">
        <v>0</v>
      </c>
      <c r="BF151" s="76" t="n">
        <v>0.9444444444444444</v>
      </c>
      <c r="BG151" s="76" t="n">
        <v>1</v>
      </c>
      <c r="BH151" s="76" t="inlineStr">
        <is>
          <t>-</t>
        </is>
      </c>
    </row>
    <row r="152" ht="19.55" customHeight="1">
      <c r="A152" s="79" t="n">
        <v>149</v>
      </c>
      <c r="B152" s="74" t="inlineStr">
        <is>
          <t>全国</t>
        </is>
      </c>
      <c r="C152" s="80" t="n">
        <v>46198</v>
      </c>
      <c r="D152" s="74" t="inlineStr">
        <is>
          <t>NX8</t>
        </is>
      </c>
      <c r="E152" s="74" t="n">
        <v>6317</v>
      </c>
      <c r="F152" s="74" t="n">
        <v>5429</v>
      </c>
      <c r="G152" s="75" t="n">
        <v>0.8594269431692259</v>
      </c>
      <c r="H152" s="74" t="n">
        <v>1794</v>
      </c>
      <c r="I152" s="76" t="n">
        <v>0.2839955675162261</v>
      </c>
      <c r="J152" s="74" t="n">
        <v>5904</v>
      </c>
      <c r="K152" s="74" t="n">
        <v>5754</v>
      </c>
      <c r="L152" s="75" t="n">
        <v>0.975</v>
      </c>
      <c r="M152" s="74" t="n">
        <v>26550</v>
      </c>
      <c r="N152" s="74" t="n">
        <v>26761</v>
      </c>
      <c r="O152" s="74" t="n">
        <v>26160</v>
      </c>
      <c r="P152" s="75" t="n">
        <v>0.9853107344632769</v>
      </c>
      <c r="Q152" s="74" t="n">
        <v>48</v>
      </c>
      <c r="R152" s="74" t="n">
        <v>0</v>
      </c>
      <c r="S152" s="74" t="n">
        <v>0</v>
      </c>
      <c r="T152" s="75" t="n">
        <v>0</v>
      </c>
      <c r="U152" s="74" t="n">
        <v>0</v>
      </c>
      <c r="V152" s="75" t="n">
        <v>0</v>
      </c>
      <c r="W152" s="74" t="n">
        <v>716</v>
      </c>
      <c r="X152" s="75" t="n">
        <v>0.1133449422194079</v>
      </c>
      <c r="Y152" s="74" t="n">
        <v>3697</v>
      </c>
      <c r="Z152" s="77" t="n">
        <v>0.5852461611524458</v>
      </c>
      <c r="AA152" s="74" t="n">
        <v>46</v>
      </c>
      <c r="AB152" s="75" t="n">
        <v>0.007281937628621181</v>
      </c>
      <c r="AC152" s="74" t="n">
        <v>663</v>
      </c>
      <c r="AD152" s="75" t="n">
        <v>0.1049548836473009</v>
      </c>
      <c r="AE152" s="74" t="n">
        <v>96</v>
      </c>
      <c r="AF152" s="75" t="n">
        <v>0.1447963800904978</v>
      </c>
      <c r="AG152" s="74" t="n">
        <v>626</v>
      </c>
      <c r="AH152" s="75" t="n">
        <v>0.9441930618401206</v>
      </c>
      <c r="AI152" s="78" t="n">
        <v>645</v>
      </c>
      <c r="AJ152" s="75" t="n">
        <v>0.1021054297926231</v>
      </c>
      <c r="AK152" s="78" t="n">
        <v>34</v>
      </c>
      <c r="AL152" s="75" t="n">
        <v>0.9224806201550387</v>
      </c>
      <c r="AM152" s="78" t="n">
        <v>639</v>
      </c>
      <c r="AN152" s="78" t="n">
        <v>595</v>
      </c>
      <c r="AO152" s="75" t="n">
        <v>0.0941902801962957</v>
      </c>
      <c r="AP152" s="75" t="n">
        <v>0.8974358974358975</v>
      </c>
      <c r="AQ152" s="76" t="n">
        <v>0.9822866344605475</v>
      </c>
      <c r="AR152" s="76" t="inlineStr">
        <is>
          <t>0.0%</t>
        </is>
      </c>
      <c r="AS152" s="76" t="n">
        <v>0</v>
      </c>
      <c r="AT152" s="78" t="n">
        <v>0</v>
      </c>
      <c r="AU152" s="78" t="n">
        <v>0</v>
      </c>
      <c r="AV152" s="78" t="n">
        <v>89</v>
      </c>
      <c r="AW152" s="78" t="n">
        <v>76</v>
      </c>
      <c r="AX152" s="78" t="n">
        <v>75</v>
      </c>
      <c r="AY152" s="78" t="n">
        <v>128</v>
      </c>
      <c r="AZ152" s="75" t="n">
        <v>0.0120310273864176</v>
      </c>
      <c r="BA152" s="75" t="n">
        <v>0.01187272439449106</v>
      </c>
      <c r="BB152" s="75" t="n">
        <v>0.02026278296659807</v>
      </c>
      <c r="BC152" s="75" t="n">
        <v>0.1260504201680672</v>
      </c>
      <c r="BD152" s="78" t="n">
        <v>0</v>
      </c>
      <c r="BE152" s="78" t="n">
        <v>0</v>
      </c>
      <c r="BF152" s="76" t="n">
        <v>1</v>
      </c>
      <c r="BG152" s="76" t="n">
        <v>1</v>
      </c>
      <c r="BH152" s="76" t="inlineStr">
        <is>
          <t>-</t>
        </is>
      </c>
    </row>
    <row r="153" ht="19.55" customHeight="1">
      <c r="A153" s="79" t="n">
        <v>150</v>
      </c>
      <c r="B153" s="74" t="inlineStr">
        <is>
          <t>全国</t>
        </is>
      </c>
      <c r="C153" s="80" t="n">
        <v>46198</v>
      </c>
      <c r="D153" s="74" t="inlineStr">
        <is>
          <t>天籁·鸿蒙座舱</t>
        </is>
      </c>
      <c r="E153" s="74" t="n">
        <v>4223</v>
      </c>
      <c r="F153" s="74" t="n">
        <v>3697</v>
      </c>
      <c r="G153" s="75" t="n">
        <v>0.8754439971584181</v>
      </c>
      <c r="H153" s="74" t="n">
        <v>3040</v>
      </c>
      <c r="I153" s="76" t="n">
        <v>0.7198673928486857</v>
      </c>
      <c r="J153" s="74" t="n">
        <v>5853</v>
      </c>
      <c r="K153" s="74" t="n">
        <v>5791</v>
      </c>
      <c r="L153" s="75" t="n">
        <v>0.989</v>
      </c>
      <c r="M153" s="74" t="n">
        <v>23036</v>
      </c>
      <c r="N153" s="74" t="n">
        <v>23141</v>
      </c>
      <c r="O153" s="74" t="n">
        <v>22773</v>
      </c>
      <c r="P153" s="75" t="n">
        <v>0.9885830873415523</v>
      </c>
      <c r="Q153" s="74" t="n">
        <v>30</v>
      </c>
      <c r="R153" s="74" t="n">
        <v>0</v>
      </c>
      <c r="S153" s="74" t="n">
        <v>0</v>
      </c>
      <c r="T153" s="75" t="n">
        <v>0</v>
      </c>
      <c r="U153" s="74" t="n">
        <v>0</v>
      </c>
      <c r="V153" s="75" t="n">
        <v>0</v>
      </c>
      <c r="W153" s="74" t="n">
        <v>439</v>
      </c>
      <c r="X153" s="75" t="n">
        <v>0.103954534690978</v>
      </c>
      <c r="Y153" s="74" t="n">
        <v>1351</v>
      </c>
      <c r="Z153" s="77" t="n">
        <v>0.3199147525455837</v>
      </c>
      <c r="AA153" s="74" t="n">
        <v>68</v>
      </c>
      <c r="AB153" s="75" t="n">
        <v>0.01610229694529955</v>
      </c>
      <c r="AC153" s="74" t="n">
        <v>505</v>
      </c>
      <c r="AD153" s="75" t="n">
        <v>0.1195832346672981</v>
      </c>
      <c r="AE153" s="74" t="n">
        <v>96</v>
      </c>
      <c r="AF153" s="75" t="n">
        <v>0.1900990099009901</v>
      </c>
      <c r="AG153" s="74" t="n">
        <v>469</v>
      </c>
      <c r="AH153" s="75" t="n">
        <v>0.9287128712871288</v>
      </c>
      <c r="AI153" s="78" t="n">
        <v>519</v>
      </c>
      <c r="AJ153" s="75" t="n">
        <v>0.1228984134501539</v>
      </c>
      <c r="AK153" s="78" t="n">
        <v>57</v>
      </c>
      <c r="AL153" s="75" t="n">
        <v>0.9306358381502891</v>
      </c>
      <c r="AM153" s="78" t="n">
        <v>514</v>
      </c>
      <c r="AN153" s="78" t="n">
        <v>483</v>
      </c>
      <c r="AO153" s="75" t="n">
        <v>0.1143736680085247</v>
      </c>
      <c r="AP153" s="75" t="n">
        <v>0.9564356435643564</v>
      </c>
      <c r="AQ153" s="76" t="n">
        <v>0.9447004608294931</v>
      </c>
      <c r="AR153" s="76" t="inlineStr">
        <is>
          <t>0.0%</t>
        </is>
      </c>
      <c r="AS153" s="76" t="n">
        <v>0</v>
      </c>
      <c r="AT153" s="78" t="n">
        <v>0</v>
      </c>
      <c r="AU153" s="78" t="n">
        <v>0</v>
      </c>
      <c r="AV153" s="78" t="n">
        <v>71</v>
      </c>
      <c r="AW153" s="78" t="n">
        <v>59</v>
      </c>
      <c r="AX153" s="78" t="n">
        <v>56</v>
      </c>
      <c r="AY153" s="78" t="n">
        <v>70</v>
      </c>
      <c r="AZ153" s="75" t="n">
        <v>0.01397111058489226</v>
      </c>
      <c r="BA153" s="75" t="n">
        <v>0.01326071513142316</v>
      </c>
      <c r="BB153" s="75" t="n">
        <v>0.01657589391427895</v>
      </c>
      <c r="BC153" s="75" t="n">
        <v>0.1159420289855072</v>
      </c>
      <c r="BD153" s="78" t="n">
        <v>0</v>
      </c>
      <c r="BE153" s="78" t="n">
        <v>0</v>
      </c>
      <c r="BF153" s="76" t="n">
        <v>1</v>
      </c>
      <c r="BG153" s="76" t="n">
        <v>1</v>
      </c>
      <c r="BH153" s="76" t="inlineStr">
        <is>
          <t>-</t>
        </is>
      </c>
    </row>
    <row r="154" ht="19.55" customHeight="1">
      <c r="A154" s="79" t="n">
        <v>151</v>
      </c>
      <c r="B154" s="74" t="inlineStr">
        <is>
          <t>全国</t>
        </is>
      </c>
      <c r="C154" s="80" t="n">
        <v>46199</v>
      </c>
      <c r="D154" s="74" t="n"/>
      <c r="E154" s="74" t="n">
        <v>34</v>
      </c>
      <c r="F154" s="74" t="n">
        <v>34</v>
      </c>
      <c r="G154" s="75" t="n">
        <v>1</v>
      </c>
      <c r="H154" s="74" t="n">
        <v>34</v>
      </c>
      <c r="I154" s="76" t="n">
        <v>1</v>
      </c>
      <c r="J154" s="74" t="n">
        <v>0</v>
      </c>
      <c r="K154" s="74" t="n">
        <v>0</v>
      </c>
      <c r="L154" s="75" t="n">
        <v>0</v>
      </c>
      <c r="M154" s="74" t="n">
        <v>0</v>
      </c>
      <c r="N154" s="74" t="n">
        <v>0</v>
      </c>
      <c r="O154" s="74" t="n">
        <v>0</v>
      </c>
      <c r="P154" s="75" t="n">
        <v>0</v>
      </c>
      <c r="Q154" s="74" t="n">
        <v>0</v>
      </c>
      <c r="R154" s="74" t="n">
        <v>0</v>
      </c>
      <c r="S154" s="74" t="n">
        <v>0</v>
      </c>
      <c r="T154" s="75" t="n">
        <v>0</v>
      </c>
      <c r="U154" s="74" t="n">
        <v>0</v>
      </c>
      <c r="V154" s="75" t="n">
        <v>0</v>
      </c>
      <c r="W154" s="74" t="n">
        <v>36</v>
      </c>
      <c r="X154" s="75" t="n">
        <v>1.058823529411765</v>
      </c>
      <c r="Y154" s="74" t="n">
        <v>17</v>
      </c>
      <c r="Z154" s="77" t="n">
        <v>0.5</v>
      </c>
      <c r="AA154" s="74" t="n">
        <v>0</v>
      </c>
      <c r="AB154" s="75" t="n">
        <v>0</v>
      </c>
      <c r="AC154" s="74" t="n">
        <v>0</v>
      </c>
      <c r="AD154" s="75" t="n">
        <v>0</v>
      </c>
      <c r="AE154" s="74" t="n">
        <v>0</v>
      </c>
      <c r="AF154" s="75" t="n">
        <v>0</v>
      </c>
      <c r="AG154" s="74" t="n">
        <v>0</v>
      </c>
      <c r="AH154" s="75" t="n">
        <v>0</v>
      </c>
      <c r="AI154" s="78" t="n">
        <v>0</v>
      </c>
      <c r="AJ154" s="75" t="n">
        <v>0</v>
      </c>
      <c r="AK154" s="78" t="n">
        <v>0</v>
      </c>
      <c r="AL154" s="75" t="n">
        <v>0</v>
      </c>
      <c r="AM154" s="78" t="n">
        <v>0</v>
      </c>
      <c r="AN154" s="78" t="n">
        <v>0</v>
      </c>
      <c r="AO154" s="75" t="n">
        <v>0</v>
      </c>
      <c r="AP154" s="75" t="n">
        <v>0</v>
      </c>
      <c r="AQ154" s="76" t="n"/>
      <c r="AR154" s="76" t="inlineStr">
        <is>
          <t>0.0%</t>
        </is>
      </c>
      <c r="AS154" s="76" t="inlineStr">
        <is>
          <t>0.0%</t>
        </is>
      </c>
      <c r="AT154" s="78" t="n">
        <v>0</v>
      </c>
      <c r="AU154" s="78" t="n">
        <v>0</v>
      </c>
      <c r="AV154" s="78" t="n">
        <v>0</v>
      </c>
      <c r="AW154" s="78" t="n">
        <v>0</v>
      </c>
      <c r="AX154" s="78" t="n">
        <v>0</v>
      </c>
      <c r="AY154" s="78" t="n">
        <v>0</v>
      </c>
      <c r="AZ154" s="75" t="n">
        <v>0</v>
      </c>
      <c r="BA154" s="75" t="n">
        <v>0</v>
      </c>
      <c r="BB154" s="75" t="n">
        <v>0</v>
      </c>
      <c r="BC154" s="75" t="n">
        <v>0</v>
      </c>
      <c r="BD154" s="78" t="n">
        <v>0</v>
      </c>
      <c r="BE154" s="78" t="n">
        <v>0</v>
      </c>
      <c r="BF154" s="76" t="inlineStr">
        <is>
          <t>-</t>
        </is>
      </c>
      <c r="BG154" s="76" t="inlineStr">
        <is>
          <t>-</t>
        </is>
      </c>
      <c r="BH154" s="76" t="n">
        <v>0.9918032786885246</v>
      </c>
    </row>
    <row r="155" ht="19.55" customHeight="1">
      <c r="A155" s="79" t="n">
        <v>152</v>
      </c>
      <c r="B155" s="74" t="inlineStr">
        <is>
          <t>全国</t>
        </is>
      </c>
      <c r="C155" s="80" t="n">
        <v>46199</v>
      </c>
      <c r="D155" s="74" t="inlineStr">
        <is>
          <t>2026款探陆</t>
        </is>
      </c>
      <c r="E155" s="74" t="n">
        <v>0</v>
      </c>
      <c r="F155" s="74" t="n">
        <v>0</v>
      </c>
      <c r="G155" s="75" t="n">
        <v>0</v>
      </c>
      <c r="H155" s="74" t="n">
        <v>0</v>
      </c>
      <c r="I155" s="76" t="n">
        <v>0</v>
      </c>
      <c r="J155" s="74" t="n">
        <v>2</v>
      </c>
      <c r="K155" s="74" t="n">
        <v>2</v>
      </c>
      <c r="L155" s="75" t="n">
        <v>1</v>
      </c>
      <c r="M155" s="74" t="n">
        <v>4</v>
      </c>
      <c r="N155" s="74" t="n">
        <v>2</v>
      </c>
      <c r="O155" s="74" t="n">
        <v>4</v>
      </c>
      <c r="P155" s="75" t="n">
        <v>1</v>
      </c>
      <c r="Q155" s="74" t="n">
        <v>0</v>
      </c>
      <c r="R155" s="74" t="n">
        <v>0</v>
      </c>
      <c r="S155" s="74" t="n">
        <v>0</v>
      </c>
      <c r="T155" s="75" t="n">
        <v>0</v>
      </c>
      <c r="U155" s="74" t="n">
        <v>0</v>
      </c>
      <c r="V155" s="75" t="n">
        <v>0</v>
      </c>
      <c r="W155" s="74" t="n">
        <v>0</v>
      </c>
      <c r="X155" s="75" t="n">
        <v>0</v>
      </c>
      <c r="Y155" s="74" t="n">
        <v>0</v>
      </c>
      <c r="Z155" s="77" t="n">
        <v>0</v>
      </c>
      <c r="AA155" s="74" t="n">
        <v>0</v>
      </c>
      <c r="AB155" s="75" t="n">
        <v>0</v>
      </c>
      <c r="AC155" s="74" t="n">
        <v>0</v>
      </c>
      <c r="AD155" s="75" t="n">
        <v>0</v>
      </c>
      <c r="AE155" s="74" t="n">
        <v>0</v>
      </c>
      <c r="AF155" s="75" t="n">
        <v>0</v>
      </c>
      <c r="AG155" s="74" t="n">
        <v>0</v>
      </c>
      <c r="AH155" s="75" t="n">
        <v>0</v>
      </c>
      <c r="AI155" s="78" t="n">
        <v>0</v>
      </c>
      <c r="AJ155" s="75" t="n">
        <v>0</v>
      </c>
      <c r="AK155" s="78" t="n">
        <v>0</v>
      </c>
      <c r="AL155" s="75" t="n">
        <v>0</v>
      </c>
      <c r="AM155" s="78" t="n">
        <v>0</v>
      </c>
      <c r="AN155" s="78" t="n">
        <v>0</v>
      </c>
      <c r="AO155" s="75" t="n">
        <v>0</v>
      </c>
      <c r="AP155" s="75" t="n">
        <v>0</v>
      </c>
      <c r="AQ155" s="76" t="n"/>
      <c r="AR155" s="76" t="inlineStr">
        <is>
          <t>0.0%</t>
        </is>
      </c>
      <c r="AS155" s="76" t="inlineStr">
        <is>
          <t>0.0%</t>
        </is>
      </c>
      <c r="AT155" s="78" t="n">
        <v>0</v>
      </c>
      <c r="AU155" s="78" t="n">
        <v>0</v>
      </c>
      <c r="AV155" s="78" t="n">
        <v>0</v>
      </c>
      <c r="AW155" s="78" t="n">
        <v>0</v>
      </c>
      <c r="AX155" s="78" t="n">
        <v>0</v>
      </c>
      <c r="AY155" s="78" t="n">
        <v>0</v>
      </c>
      <c r="AZ155" s="75" t="n">
        <v>0</v>
      </c>
      <c r="BA155" s="75" t="n">
        <v>0</v>
      </c>
      <c r="BB155" s="75" t="n">
        <v>0</v>
      </c>
      <c r="BC155" s="75" t="n">
        <v>0</v>
      </c>
      <c r="BD155" s="78" t="n">
        <v>0</v>
      </c>
      <c r="BE155" s="78" t="n">
        <v>0</v>
      </c>
      <c r="BF155" s="76" t="inlineStr">
        <is>
          <t>-</t>
        </is>
      </c>
      <c r="BG155" s="76" t="inlineStr">
        <is>
          <t>-</t>
        </is>
      </c>
      <c r="BH155" s="76" t="inlineStr">
        <is>
          <t>-</t>
        </is>
      </c>
    </row>
    <row r="156" ht="19.55" customHeight="1">
      <c r="A156" s="79" t="n">
        <v>153</v>
      </c>
      <c r="B156" s="74" t="inlineStr">
        <is>
          <t>全国</t>
        </is>
      </c>
      <c r="C156" s="80" t="n">
        <v>46199</v>
      </c>
      <c r="D156" s="74" t="inlineStr">
        <is>
          <t>N6</t>
        </is>
      </c>
      <c r="E156" s="74" t="n">
        <v>2787</v>
      </c>
      <c r="F156" s="74" t="n">
        <v>2403</v>
      </c>
      <c r="G156" s="75" t="n">
        <v>0.8622174381054898</v>
      </c>
      <c r="H156" s="74" t="n">
        <v>1346</v>
      </c>
      <c r="I156" s="76" t="n">
        <v>0.482956584140653</v>
      </c>
      <c r="J156" s="74" t="n">
        <v>3072</v>
      </c>
      <c r="K156" s="74" t="n">
        <v>3021</v>
      </c>
      <c r="L156" s="75" t="n">
        <v>0.983</v>
      </c>
      <c r="M156" s="74" t="n">
        <v>12922</v>
      </c>
      <c r="N156" s="74" t="n">
        <v>12978</v>
      </c>
      <c r="O156" s="74" t="n">
        <v>12797</v>
      </c>
      <c r="P156" s="75" t="n">
        <v>0.9903265748336171</v>
      </c>
      <c r="Q156" s="74" t="n">
        <v>23</v>
      </c>
      <c r="R156" s="74" t="n">
        <v>0</v>
      </c>
      <c r="S156" s="74" t="n">
        <v>0</v>
      </c>
      <c r="T156" s="75" t="n">
        <v>0</v>
      </c>
      <c r="U156" s="74" t="n">
        <v>0</v>
      </c>
      <c r="V156" s="75" t="n">
        <v>0</v>
      </c>
      <c r="W156" s="74" t="n">
        <v>506</v>
      </c>
      <c r="X156" s="75" t="n">
        <v>0.1815572299964119</v>
      </c>
      <c r="Y156" s="74" t="n">
        <v>998</v>
      </c>
      <c r="Z156" s="77" t="n">
        <v>0.3580911374237531</v>
      </c>
      <c r="AA156" s="74" t="n">
        <v>42</v>
      </c>
      <c r="AB156" s="75" t="n">
        <v>0.01506996770721206</v>
      </c>
      <c r="AC156" s="74" t="n">
        <v>155</v>
      </c>
      <c r="AD156" s="75" t="n">
        <v>0.05561535701471116</v>
      </c>
      <c r="AE156" s="74" t="n">
        <v>25</v>
      </c>
      <c r="AF156" s="75" t="n">
        <v>0.1612903225806452</v>
      </c>
      <c r="AG156" s="74" t="n">
        <v>145</v>
      </c>
      <c r="AH156" s="75" t="n">
        <v>0.9354838709677419</v>
      </c>
      <c r="AI156" s="78" t="n">
        <v>135</v>
      </c>
      <c r="AJ156" s="75" t="n">
        <v>0.04843918191603875</v>
      </c>
      <c r="AK156" s="78" t="n">
        <v>17</v>
      </c>
      <c r="AL156" s="75" t="n">
        <v>0.8740740740740741</v>
      </c>
      <c r="AM156" s="78" t="n">
        <v>129</v>
      </c>
      <c r="AN156" s="78" t="n">
        <v>118</v>
      </c>
      <c r="AO156" s="75" t="n">
        <v>0.04233943308216721</v>
      </c>
      <c r="AP156" s="75" t="n">
        <v>0.7612903225806451</v>
      </c>
      <c r="AQ156" s="76" t="n">
        <v>0.9847328244274809</v>
      </c>
      <c r="AR156" s="76" t="inlineStr">
        <is>
          <t>0.0%</t>
        </is>
      </c>
      <c r="AS156" s="76" t="n">
        <v>0</v>
      </c>
      <c r="AT156" s="78" t="n">
        <v>0</v>
      </c>
      <c r="AU156" s="78" t="n">
        <v>0</v>
      </c>
      <c r="AV156" s="78" t="n">
        <v>36</v>
      </c>
      <c r="AW156" s="78" t="n">
        <v>34</v>
      </c>
      <c r="AX156" s="78" t="n">
        <v>33</v>
      </c>
      <c r="AY156" s="78" t="n">
        <v>56</v>
      </c>
      <c r="AZ156" s="75" t="n">
        <v>0.01219949766774309</v>
      </c>
      <c r="BA156" s="75" t="n">
        <v>0.01184068891280947</v>
      </c>
      <c r="BB156" s="75" t="n">
        <v>0.02009329027628274</v>
      </c>
      <c r="BC156" s="75" t="n">
        <v>0.2796610169491525</v>
      </c>
      <c r="BD156" s="78" t="n">
        <v>0</v>
      </c>
      <c r="BE156" s="78" t="n">
        <v>0</v>
      </c>
      <c r="BF156" s="76" t="n">
        <v>1</v>
      </c>
      <c r="BG156" s="76" t="n">
        <v>1</v>
      </c>
      <c r="BH156" s="76" t="inlineStr">
        <is>
          <t>-</t>
        </is>
      </c>
    </row>
    <row r="157" ht="19.55" customHeight="1">
      <c r="A157" s="79" t="n">
        <v>154</v>
      </c>
      <c r="B157" s="74" t="inlineStr">
        <is>
          <t>全国</t>
        </is>
      </c>
      <c r="C157" s="80" t="n">
        <v>46199</v>
      </c>
      <c r="D157" s="74" t="inlineStr">
        <is>
          <t>N7</t>
        </is>
      </c>
      <c r="E157" s="74" t="n">
        <v>2310</v>
      </c>
      <c r="F157" s="74" t="n">
        <v>2000</v>
      </c>
      <c r="G157" s="75" t="n">
        <v>0.8658008658008658</v>
      </c>
      <c r="H157" s="74" t="n">
        <v>1142</v>
      </c>
      <c r="I157" s="76" t="n">
        <v>0.4943722943722944</v>
      </c>
      <c r="J157" s="74" t="n">
        <v>2912</v>
      </c>
      <c r="K157" s="74" t="n">
        <v>2865</v>
      </c>
      <c r="L157" s="75" t="n">
        <v>0.984</v>
      </c>
      <c r="M157" s="74" t="n">
        <v>11341</v>
      </c>
      <c r="N157" s="74" t="n">
        <v>11570</v>
      </c>
      <c r="O157" s="74" t="n">
        <v>11214</v>
      </c>
      <c r="P157" s="75" t="n">
        <v>0.9888016929724011</v>
      </c>
      <c r="Q157" s="74" t="n">
        <v>24</v>
      </c>
      <c r="R157" s="74" t="n">
        <v>0</v>
      </c>
      <c r="S157" s="74" t="n">
        <v>0</v>
      </c>
      <c r="T157" s="75" t="n">
        <v>0</v>
      </c>
      <c r="U157" s="74" t="n">
        <v>0</v>
      </c>
      <c r="V157" s="75" t="n">
        <v>0</v>
      </c>
      <c r="W157" s="74" t="n">
        <v>436</v>
      </c>
      <c r="X157" s="75" t="n">
        <v>0.1887445887445887</v>
      </c>
      <c r="Y157" s="74" t="n">
        <v>758</v>
      </c>
      <c r="Z157" s="77" t="n">
        <v>0.3281385281385281</v>
      </c>
      <c r="AA157" s="74" t="n">
        <v>13</v>
      </c>
      <c r="AB157" s="75" t="n">
        <v>0.005627705627705628</v>
      </c>
      <c r="AC157" s="74" t="n">
        <v>127</v>
      </c>
      <c r="AD157" s="75" t="n">
        <v>0.05497835497835498</v>
      </c>
      <c r="AE157" s="74" t="n">
        <v>29</v>
      </c>
      <c r="AF157" s="75" t="n">
        <v>0.2283464566929134</v>
      </c>
      <c r="AG157" s="74" t="n">
        <v>115</v>
      </c>
      <c r="AH157" s="75" t="n">
        <v>0.905511811023622</v>
      </c>
      <c r="AI157" s="78" t="n">
        <v>132</v>
      </c>
      <c r="AJ157" s="75" t="n">
        <v>0.05714285714285714</v>
      </c>
      <c r="AK157" s="78" t="n">
        <v>9</v>
      </c>
      <c r="AL157" s="75" t="n">
        <v>0.8106060606060606</v>
      </c>
      <c r="AM157" s="78" t="n">
        <v>128</v>
      </c>
      <c r="AN157" s="78" t="n">
        <v>107</v>
      </c>
      <c r="AO157" s="75" t="n">
        <v>0.04632034632034632</v>
      </c>
      <c r="AP157" s="75" t="n">
        <v>0.84251968503937</v>
      </c>
      <c r="AQ157" s="76" t="n">
        <v>0.9774436090225563</v>
      </c>
      <c r="AR157" s="76" t="inlineStr">
        <is>
          <t>0.0%</t>
        </is>
      </c>
      <c r="AS157" s="76" t="n">
        <v>0</v>
      </c>
      <c r="AT157" s="78" t="n">
        <v>0</v>
      </c>
      <c r="AU157" s="78" t="n">
        <v>0</v>
      </c>
      <c r="AV157" s="78" t="n">
        <v>51</v>
      </c>
      <c r="AW157" s="78" t="n">
        <v>48</v>
      </c>
      <c r="AX157" s="78" t="n">
        <v>48</v>
      </c>
      <c r="AY157" s="78" t="n">
        <v>52</v>
      </c>
      <c r="AZ157" s="75" t="n">
        <v>0.02077922077922078</v>
      </c>
      <c r="BA157" s="75" t="n">
        <v>0.02077922077922078</v>
      </c>
      <c r="BB157" s="75" t="n">
        <v>0.02251082251082251</v>
      </c>
      <c r="BC157" s="75" t="n">
        <v>0.4485981308411215</v>
      </c>
      <c r="BD157" s="78" t="n">
        <v>0</v>
      </c>
      <c r="BE157" s="78" t="n">
        <v>0</v>
      </c>
      <c r="BF157" s="76" t="n">
        <v>1</v>
      </c>
      <c r="BG157" s="76" t="n">
        <v>1</v>
      </c>
      <c r="BH157" s="76" t="inlineStr">
        <is>
          <t>-</t>
        </is>
      </c>
    </row>
    <row r="158" ht="19.55" customHeight="1">
      <c r="A158" s="79" t="n">
        <v>155</v>
      </c>
      <c r="B158" s="74" t="inlineStr">
        <is>
          <t>全国</t>
        </is>
      </c>
      <c r="C158" s="80" t="n">
        <v>46199</v>
      </c>
      <c r="D158" s="74" t="inlineStr">
        <is>
          <t>NX8</t>
        </is>
      </c>
      <c r="E158" s="74" t="n">
        <v>5456</v>
      </c>
      <c r="F158" s="74" t="n">
        <v>4788</v>
      </c>
      <c r="G158" s="75" t="n">
        <v>0.8775659824046921</v>
      </c>
      <c r="H158" s="74" t="n">
        <v>1348</v>
      </c>
      <c r="I158" s="76" t="n">
        <v>0.2470674486803519</v>
      </c>
      <c r="J158" s="74" t="n">
        <v>5202</v>
      </c>
      <c r="K158" s="74" t="n">
        <v>5074</v>
      </c>
      <c r="L158" s="75" t="n">
        <v>0.975</v>
      </c>
      <c r="M158" s="74" t="n">
        <v>26622</v>
      </c>
      <c r="N158" s="74" t="n">
        <v>27796</v>
      </c>
      <c r="O158" s="74" t="n">
        <v>26338</v>
      </c>
      <c r="P158" s="75" t="n">
        <v>0.9893321313199609</v>
      </c>
      <c r="Q158" s="74" t="n">
        <v>45</v>
      </c>
      <c r="R158" s="74" t="n">
        <v>0</v>
      </c>
      <c r="S158" s="74" t="n">
        <v>0</v>
      </c>
      <c r="T158" s="75" t="n">
        <v>0</v>
      </c>
      <c r="U158" s="74" t="n">
        <v>0</v>
      </c>
      <c r="V158" s="75" t="n">
        <v>0</v>
      </c>
      <c r="W158" s="74" t="n">
        <v>1468</v>
      </c>
      <c r="X158" s="75" t="n">
        <v>0.2690615835777126</v>
      </c>
      <c r="Y158" s="74" t="n">
        <v>2185</v>
      </c>
      <c r="Z158" s="77" t="n">
        <v>0.4004765395894428</v>
      </c>
      <c r="AA158" s="74" t="n">
        <v>47</v>
      </c>
      <c r="AB158" s="75" t="n">
        <v>0.008614369501466275</v>
      </c>
      <c r="AC158" s="74" t="n">
        <v>631</v>
      </c>
      <c r="AD158" s="75" t="n">
        <v>0.1156524926686217</v>
      </c>
      <c r="AE158" s="74" t="n">
        <v>124</v>
      </c>
      <c r="AF158" s="75" t="n">
        <v>0.196513470681458</v>
      </c>
      <c r="AG158" s="74" t="n">
        <v>602</v>
      </c>
      <c r="AH158" s="75" t="n">
        <v>0.9540412044374009</v>
      </c>
      <c r="AI158" s="78" t="n">
        <v>664</v>
      </c>
      <c r="AJ158" s="75" t="n">
        <v>0.1217008797653959</v>
      </c>
      <c r="AK158" s="78" t="n">
        <v>26</v>
      </c>
      <c r="AL158" s="75" t="n">
        <v>0.8795180722891566</v>
      </c>
      <c r="AM158" s="78" t="n">
        <v>650</v>
      </c>
      <c r="AN158" s="78" t="n">
        <v>584</v>
      </c>
      <c r="AO158" s="75" t="n">
        <v>0.1070381231671554</v>
      </c>
      <c r="AP158" s="75" t="n">
        <v>0.9255150554675119</v>
      </c>
      <c r="AQ158" s="76" t="n">
        <v>0.9761146496815286</v>
      </c>
      <c r="AR158" s="76" t="inlineStr">
        <is>
          <t>0.0%</t>
        </is>
      </c>
      <c r="AS158" s="76" t="n">
        <v>0</v>
      </c>
      <c r="AT158" s="78" t="n">
        <v>0</v>
      </c>
      <c r="AU158" s="78" t="n">
        <v>0</v>
      </c>
      <c r="AV158" s="78" t="n">
        <v>73</v>
      </c>
      <c r="AW158" s="78" t="n">
        <v>56</v>
      </c>
      <c r="AX158" s="78" t="n">
        <v>48</v>
      </c>
      <c r="AY158" s="78" t="n">
        <v>185</v>
      </c>
      <c r="AZ158" s="75" t="n">
        <v>0.01026392961876833</v>
      </c>
      <c r="BA158" s="75" t="n">
        <v>0.008797653958944282</v>
      </c>
      <c r="BB158" s="75" t="n">
        <v>0.03390762463343108</v>
      </c>
      <c r="BC158" s="75" t="n">
        <v>0.0821917808219178</v>
      </c>
      <c r="BD158" s="78" t="n">
        <v>0</v>
      </c>
      <c r="BE158" s="78" t="n">
        <v>0</v>
      </c>
      <c r="BF158" s="76" t="n">
        <v>1</v>
      </c>
      <c r="BG158" s="76" t="n">
        <v>1</v>
      </c>
      <c r="BH158" s="76" t="inlineStr">
        <is>
          <t>-</t>
        </is>
      </c>
    </row>
    <row r="159" ht="19.55" customHeight="1">
      <c r="A159" s="79" t="n">
        <v>156</v>
      </c>
      <c r="B159" s="74" t="inlineStr">
        <is>
          <t>全国</t>
        </is>
      </c>
      <c r="C159" s="80" t="n">
        <v>46199</v>
      </c>
      <c r="D159" s="74" t="inlineStr">
        <is>
          <t>天籁·鸿蒙座舱</t>
        </is>
      </c>
      <c r="E159" s="74" t="n">
        <v>3210</v>
      </c>
      <c r="F159" s="74" t="n">
        <v>2903</v>
      </c>
      <c r="G159" s="75" t="n">
        <v>0.9043613707165109</v>
      </c>
      <c r="H159" s="74" t="n">
        <v>1958</v>
      </c>
      <c r="I159" s="76" t="n">
        <v>0.6099688473520249</v>
      </c>
      <c r="J159" s="74" t="n">
        <v>4680</v>
      </c>
      <c r="K159" s="74" t="n">
        <v>4631</v>
      </c>
      <c r="L159" s="75" t="n">
        <v>0.99</v>
      </c>
      <c r="M159" s="74" t="n">
        <v>21750</v>
      </c>
      <c r="N159" s="74" t="n">
        <v>22077</v>
      </c>
      <c r="O159" s="74" t="n">
        <v>21561</v>
      </c>
      <c r="P159" s="75" t="n">
        <v>0.9913103448275862</v>
      </c>
      <c r="Q159" s="74" t="n">
        <v>34</v>
      </c>
      <c r="R159" s="74" t="n">
        <v>0</v>
      </c>
      <c r="S159" s="74" t="n">
        <v>0</v>
      </c>
      <c r="T159" s="75" t="n">
        <v>0</v>
      </c>
      <c r="U159" s="74" t="n">
        <v>0</v>
      </c>
      <c r="V159" s="75" t="n">
        <v>0</v>
      </c>
      <c r="W159" s="74" t="n">
        <v>700</v>
      </c>
      <c r="X159" s="75" t="n">
        <v>0.2180685358255452</v>
      </c>
      <c r="Y159" s="74" t="n">
        <v>1101</v>
      </c>
      <c r="Z159" s="77" t="n">
        <v>0.3429906542056075</v>
      </c>
      <c r="AA159" s="74" t="n">
        <v>80</v>
      </c>
      <c r="AB159" s="75" t="n">
        <v>0.0249221183800623</v>
      </c>
      <c r="AC159" s="74" t="n">
        <v>528</v>
      </c>
      <c r="AD159" s="75" t="n">
        <v>0.1644859813084112</v>
      </c>
      <c r="AE159" s="74" t="n">
        <v>135</v>
      </c>
      <c r="AF159" s="75" t="n">
        <v>0.2556818181818182</v>
      </c>
      <c r="AG159" s="74" t="n">
        <v>498</v>
      </c>
      <c r="AH159" s="75" t="n">
        <v>0.9431818181818182</v>
      </c>
      <c r="AI159" s="78" t="n">
        <v>572</v>
      </c>
      <c r="AJ159" s="75" t="n">
        <v>0.1781931464174455</v>
      </c>
      <c r="AK159" s="78" t="n">
        <v>66</v>
      </c>
      <c r="AL159" s="75" t="n">
        <v>0.9405594405594405</v>
      </c>
      <c r="AM159" s="78" t="n">
        <v>568</v>
      </c>
      <c r="AN159" s="78" t="n">
        <v>538</v>
      </c>
      <c r="AO159" s="75" t="n">
        <v>0.167601246105919</v>
      </c>
      <c r="AP159" s="75" t="n">
        <v>1.018939393939394</v>
      </c>
      <c r="AQ159" s="76" t="n">
        <v>0.9524793388429752</v>
      </c>
      <c r="AR159" s="76" t="inlineStr">
        <is>
          <t>0.0%</t>
        </is>
      </c>
      <c r="AS159" s="76" t="n">
        <v>0</v>
      </c>
      <c r="AT159" s="78" t="n">
        <v>0</v>
      </c>
      <c r="AU159" s="78" t="n">
        <v>0</v>
      </c>
      <c r="AV159" s="78" t="n">
        <v>60</v>
      </c>
      <c r="AW159" s="78" t="n">
        <v>49</v>
      </c>
      <c r="AX159" s="78" t="n">
        <v>50</v>
      </c>
      <c r="AY159" s="78" t="n">
        <v>139</v>
      </c>
      <c r="AZ159" s="75" t="n">
        <v>0.01526479750778816</v>
      </c>
      <c r="BA159" s="75" t="n">
        <v>0.01557632398753894</v>
      </c>
      <c r="BB159" s="75" t="n">
        <v>0.04330218068535826</v>
      </c>
      <c r="BC159" s="75" t="n">
        <v>0.09293680297397769</v>
      </c>
      <c r="BD159" s="78" t="n">
        <v>0</v>
      </c>
      <c r="BE159" s="78" t="n">
        <v>0</v>
      </c>
      <c r="BF159" s="76" t="n">
        <v>0.9736842105263158</v>
      </c>
      <c r="BG159" s="76" t="n">
        <v>1</v>
      </c>
      <c r="BH159" s="76" t="inlineStr">
        <is>
          <t>-</t>
        </is>
      </c>
    </row>
    <row r="160" ht="19.55" customHeight="1">
      <c r="A160" s="79" t="n">
        <v>157</v>
      </c>
      <c r="B160" s="74" t="inlineStr">
        <is>
          <t>全国</t>
        </is>
      </c>
      <c r="C160" s="80" t="n">
        <v>46200</v>
      </c>
      <c r="D160" s="74" t="n"/>
      <c r="E160" s="74" t="n">
        <v>55</v>
      </c>
      <c r="F160" s="74" t="n">
        <v>54</v>
      </c>
      <c r="G160" s="75" t="n">
        <v>0.9818181818181818</v>
      </c>
      <c r="H160" s="74" t="n">
        <v>55</v>
      </c>
      <c r="I160" s="76" t="n">
        <v>1</v>
      </c>
      <c r="J160" s="74" t="n">
        <v>0</v>
      </c>
      <c r="K160" s="74" t="n">
        <v>0</v>
      </c>
      <c r="L160" s="75" t="n">
        <v>0</v>
      </c>
      <c r="M160" s="74" t="n">
        <v>4</v>
      </c>
      <c r="N160" s="74" t="n">
        <v>4</v>
      </c>
      <c r="O160" s="74" t="n">
        <v>3</v>
      </c>
      <c r="P160" s="75" t="n">
        <v>0.75</v>
      </c>
      <c r="Q160" s="74" t="n">
        <v>1</v>
      </c>
      <c r="R160" s="74" t="n">
        <v>0</v>
      </c>
      <c r="S160" s="74" t="n">
        <v>0</v>
      </c>
      <c r="T160" s="75" t="n">
        <v>0</v>
      </c>
      <c r="U160" s="74" t="n">
        <v>0</v>
      </c>
      <c r="V160" s="75" t="n">
        <v>0</v>
      </c>
      <c r="W160" s="74" t="n">
        <v>8</v>
      </c>
      <c r="X160" s="75" t="n">
        <v>0.1454545454545454</v>
      </c>
      <c r="Y160" s="74" t="n">
        <v>14</v>
      </c>
      <c r="Z160" s="77" t="n">
        <v>0.2545454545454545</v>
      </c>
      <c r="AA160" s="74" t="n">
        <v>0</v>
      </c>
      <c r="AB160" s="75" t="n">
        <v>0</v>
      </c>
      <c r="AC160" s="74" t="n">
        <v>0</v>
      </c>
      <c r="AD160" s="75" t="n">
        <v>0</v>
      </c>
      <c r="AE160" s="74" t="n">
        <v>0</v>
      </c>
      <c r="AF160" s="75" t="n">
        <v>0</v>
      </c>
      <c r="AG160" s="74" t="n">
        <v>0</v>
      </c>
      <c r="AH160" s="75" t="n">
        <v>0</v>
      </c>
      <c r="AI160" s="78" t="n">
        <v>0</v>
      </c>
      <c r="AJ160" s="75" t="n">
        <v>0</v>
      </c>
      <c r="AK160" s="78" t="n">
        <v>0</v>
      </c>
      <c r="AL160" s="75" t="n">
        <v>0</v>
      </c>
      <c r="AM160" s="78" t="n">
        <v>0</v>
      </c>
      <c r="AN160" s="78" t="n">
        <v>0</v>
      </c>
      <c r="AO160" s="75" t="n">
        <v>0</v>
      </c>
      <c r="AP160" s="75" t="n">
        <v>0</v>
      </c>
      <c r="AQ160" s="76" t="n"/>
      <c r="AR160" s="76" t="inlineStr">
        <is>
          <t>0.0%</t>
        </is>
      </c>
      <c r="AS160" s="76" t="inlineStr">
        <is>
          <t>0.0%</t>
        </is>
      </c>
      <c r="AT160" s="78" t="n">
        <v>0</v>
      </c>
      <c r="AU160" s="78" t="n">
        <v>0</v>
      </c>
      <c r="AV160" s="78" t="n">
        <v>0</v>
      </c>
      <c r="AW160" s="78" t="n">
        <v>0</v>
      </c>
      <c r="AX160" s="78" t="n">
        <v>0</v>
      </c>
      <c r="AY160" s="78" t="n">
        <v>0</v>
      </c>
      <c r="AZ160" s="75" t="n">
        <v>0</v>
      </c>
      <c r="BA160" s="75" t="n">
        <v>0</v>
      </c>
      <c r="BB160" s="75" t="n">
        <v>0</v>
      </c>
      <c r="BC160" s="75" t="n">
        <v>0</v>
      </c>
      <c r="BD160" s="78" t="n">
        <v>0</v>
      </c>
      <c r="BE160" s="78" t="n">
        <v>0</v>
      </c>
      <c r="BF160" s="76" t="inlineStr">
        <is>
          <t>-</t>
        </is>
      </c>
      <c r="BG160" s="76" t="inlineStr">
        <is>
          <t>-</t>
        </is>
      </c>
      <c r="BH160" s="76" t="n">
        <v>1</v>
      </c>
    </row>
    <row r="161" ht="19.55" customHeight="1">
      <c r="A161" s="79" t="n">
        <v>158</v>
      </c>
      <c r="B161" s="74" t="inlineStr">
        <is>
          <t>全国</t>
        </is>
      </c>
      <c r="C161" s="80" t="n">
        <v>46200</v>
      </c>
      <c r="D161" s="74" t="inlineStr">
        <is>
          <t>2026款探陆</t>
        </is>
      </c>
      <c r="E161" s="74" t="n">
        <v>0</v>
      </c>
      <c r="F161" s="74" t="n">
        <v>0</v>
      </c>
      <c r="G161" s="75" t="n">
        <v>0</v>
      </c>
      <c r="H161" s="74" t="n">
        <v>0</v>
      </c>
      <c r="I161" s="76" t="n">
        <v>0</v>
      </c>
      <c r="J161" s="74" t="n">
        <v>0</v>
      </c>
      <c r="K161" s="74" t="n">
        <v>0</v>
      </c>
      <c r="L161" s="75" t="n">
        <v>0</v>
      </c>
      <c r="M161" s="74" t="n">
        <v>2</v>
      </c>
      <c r="N161" s="74" t="n">
        <v>2</v>
      </c>
      <c r="O161" s="74" t="n">
        <v>2</v>
      </c>
      <c r="P161" s="75" t="n">
        <v>1</v>
      </c>
      <c r="Q161" s="74" t="n">
        <v>0</v>
      </c>
      <c r="R161" s="74" t="n">
        <v>0</v>
      </c>
      <c r="S161" s="74" t="n">
        <v>0</v>
      </c>
      <c r="T161" s="75" t="n">
        <v>0</v>
      </c>
      <c r="U161" s="74" t="n">
        <v>0</v>
      </c>
      <c r="V161" s="75" t="n">
        <v>0</v>
      </c>
      <c r="W161" s="74" t="n">
        <v>0</v>
      </c>
      <c r="X161" s="75" t="n">
        <v>0</v>
      </c>
      <c r="Y161" s="74" t="n">
        <v>0</v>
      </c>
      <c r="Z161" s="77" t="n">
        <v>0</v>
      </c>
      <c r="AA161" s="74" t="n">
        <v>0</v>
      </c>
      <c r="AB161" s="75" t="n">
        <v>0</v>
      </c>
      <c r="AC161" s="74" t="n">
        <v>0</v>
      </c>
      <c r="AD161" s="75" t="n">
        <v>0</v>
      </c>
      <c r="AE161" s="74" t="n">
        <v>0</v>
      </c>
      <c r="AF161" s="75" t="n">
        <v>0</v>
      </c>
      <c r="AG161" s="74" t="n">
        <v>0</v>
      </c>
      <c r="AH161" s="75" t="n">
        <v>0</v>
      </c>
      <c r="AI161" s="78" t="n">
        <v>0</v>
      </c>
      <c r="AJ161" s="75" t="n">
        <v>0</v>
      </c>
      <c r="AK161" s="78" t="n">
        <v>0</v>
      </c>
      <c r="AL161" s="75" t="n">
        <v>0</v>
      </c>
      <c r="AM161" s="78" t="n">
        <v>0</v>
      </c>
      <c r="AN161" s="78" t="n">
        <v>0</v>
      </c>
      <c r="AO161" s="75" t="n">
        <v>0</v>
      </c>
      <c r="AP161" s="75" t="n">
        <v>0</v>
      </c>
      <c r="AQ161" s="76" t="n"/>
      <c r="AR161" s="76" t="inlineStr">
        <is>
          <t>0.0%</t>
        </is>
      </c>
      <c r="AS161" s="76" t="inlineStr">
        <is>
          <t>0.0%</t>
        </is>
      </c>
      <c r="AT161" s="78" t="n">
        <v>0</v>
      </c>
      <c r="AU161" s="78" t="n">
        <v>0</v>
      </c>
      <c r="AV161" s="78" t="n">
        <v>0</v>
      </c>
      <c r="AW161" s="78" t="n">
        <v>0</v>
      </c>
      <c r="AX161" s="78" t="n">
        <v>0</v>
      </c>
      <c r="AY161" s="78" t="n">
        <v>0</v>
      </c>
      <c r="AZ161" s="75" t="n">
        <v>0</v>
      </c>
      <c r="BA161" s="75" t="n">
        <v>0</v>
      </c>
      <c r="BB161" s="75" t="n">
        <v>0</v>
      </c>
      <c r="BC161" s="75" t="n">
        <v>0</v>
      </c>
      <c r="BD161" s="78" t="n">
        <v>0</v>
      </c>
      <c r="BE161" s="78" t="n">
        <v>0</v>
      </c>
      <c r="BF161" s="76" t="inlineStr">
        <is>
          <t>-</t>
        </is>
      </c>
      <c r="BG161" s="76" t="inlineStr">
        <is>
          <t>-</t>
        </is>
      </c>
      <c r="BH161" s="76" t="inlineStr">
        <is>
          <t>-</t>
        </is>
      </c>
    </row>
    <row r="162" ht="19.55" customHeight="1">
      <c r="A162" s="79" t="n">
        <v>159</v>
      </c>
      <c r="B162" s="74" t="inlineStr">
        <is>
          <t>全国</t>
        </is>
      </c>
      <c r="C162" s="80" t="n">
        <v>46200</v>
      </c>
      <c r="D162" s="74" t="inlineStr">
        <is>
          <t>N6</t>
        </is>
      </c>
      <c r="E162" s="74" t="n">
        <v>2854</v>
      </c>
      <c r="F162" s="74" t="n">
        <v>2515</v>
      </c>
      <c r="G162" s="75" t="n">
        <v>0.8812193412754029</v>
      </c>
      <c r="H162" s="74" t="n">
        <v>1564</v>
      </c>
      <c r="I162" s="76" t="n">
        <v>0.5480028030833918</v>
      </c>
      <c r="J162" s="74" t="n">
        <v>2439</v>
      </c>
      <c r="K162" s="74" t="n">
        <v>2400</v>
      </c>
      <c r="L162" s="75" t="n">
        <v>0.984</v>
      </c>
      <c r="M162" s="74" t="n">
        <v>12279</v>
      </c>
      <c r="N162" s="74" t="n">
        <v>12763</v>
      </c>
      <c r="O162" s="74" t="n">
        <v>12179</v>
      </c>
      <c r="P162" s="75" t="n">
        <v>0.9918560143334147</v>
      </c>
      <c r="Q162" s="74" t="n">
        <v>15</v>
      </c>
      <c r="R162" s="74" t="n">
        <v>0</v>
      </c>
      <c r="S162" s="74" t="n">
        <v>0</v>
      </c>
      <c r="T162" s="75" t="n">
        <v>0</v>
      </c>
      <c r="U162" s="74" t="n">
        <v>0</v>
      </c>
      <c r="V162" s="75" t="n">
        <v>0</v>
      </c>
      <c r="W162" s="74" t="n">
        <v>306</v>
      </c>
      <c r="X162" s="75" t="n">
        <v>0.1072179397337071</v>
      </c>
      <c r="Y162" s="74" t="n">
        <v>840</v>
      </c>
      <c r="Z162" s="77" t="n">
        <v>0.2943237561317449</v>
      </c>
      <c r="AA162" s="74" t="n">
        <v>35</v>
      </c>
      <c r="AB162" s="75" t="n">
        <v>0.0122634898388227</v>
      </c>
      <c r="AC162" s="74" t="n">
        <v>232</v>
      </c>
      <c r="AD162" s="75" t="n">
        <v>0.08128941836019622</v>
      </c>
      <c r="AE162" s="74" t="n">
        <v>40</v>
      </c>
      <c r="AF162" s="75" t="n">
        <v>0.1724137931034483</v>
      </c>
      <c r="AG162" s="74" t="n">
        <v>213</v>
      </c>
      <c r="AH162" s="75" t="n">
        <v>0.9181034482758621</v>
      </c>
      <c r="AI162" s="78" t="n">
        <v>237</v>
      </c>
      <c r="AJ162" s="75" t="n">
        <v>0.08304134548002803</v>
      </c>
      <c r="AK162" s="78" t="n">
        <v>33</v>
      </c>
      <c r="AL162" s="75" t="n">
        <v>0.7932489451476793</v>
      </c>
      <c r="AM162" s="78" t="n">
        <v>216</v>
      </c>
      <c r="AN162" s="78" t="n">
        <v>188</v>
      </c>
      <c r="AO162" s="75" t="n">
        <v>0.06587245970567625</v>
      </c>
      <c r="AP162" s="75" t="n">
        <v>0.8103448275862069</v>
      </c>
      <c r="AQ162" s="76" t="n">
        <v>0.9774436090225563</v>
      </c>
      <c r="AR162" s="76" t="inlineStr">
        <is>
          <t>0.0%</t>
        </is>
      </c>
      <c r="AS162" s="76" t="n">
        <v>0</v>
      </c>
      <c r="AT162" s="78" t="n">
        <v>0</v>
      </c>
      <c r="AU162" s="78" t="n">
        <v>0</v>
      </c>
      <c r="AV162" s="78" t="n">
        <v>63</v>
      </c>
      <c r="AW162" s="78" t="n">
        <v>60</v>
      </c>
      <c r="AX162" s="78" t="n">
        <v>61</v>
      </c>
      <c r="AY162" s="78" t="n">
        <v>38</v>
      </c>
      <c r="AZ162" s="75" t="n">
        <v>0.02102312543798178</v>
      </c>
      <c r="BA162" s="75" t="n">
        <v>0.02137351086194814</v>
      </c>
      <c r="BB162" s="75" t="n">
        <v>0.01331464611072179</v>
      </c>
      <c r="BC162" s="75" t="n">
        <v>0.324468085106383</v>
      </c>
      <c r="BD162" s="78" t="n">
        <v>0</v>
      </c>
      <c r="BE162" s="78" t="n">
        <v>0</v>
      </c>
      <c r="BF162" s="76" t="n">
        <v>1</v>
      </c>
      <c r="BG162" s="76" t="n">
        <v>1</v>
      </c>
      <c r="BH162" s="76" t="inlineStr">
        <is>
          <t>-</t>
        </is>
      </c>
    </row>
    <row r="163" ht="19.55" customHeight="1">
      <c r="A163" s="79" t="n">
        <v>160</v>
      </c>
      <c r="B163" s="74" t="inlineStr">
        <is>
          <t>全国</t>
        </is>
      </c>
      <c r="C163" s="80" t="n">
        <v>46200</v>
      </c>
      <c r="D163" s="74" t="inlineStr">
        <is>
          <t>N7</t>
        </is>
      </c>
      <c r="E163" s="74" t="n">
        <v>2182</v>
      </c>
      <c r="F163" s="74" t="n">
        <v>1881</v>
      </c>
      <c r="G163" s="75" t="n">
        <v>0.8620531622364803</v>
      </c>
      <c r="H163" s="74" t="n">
        <v>1232</v>
      </c>
      <c r="I163" s="76" t="n">
        <v>0.5646196150320807</v>
      </c>
      <c r="J163" s="74" t="n">
        <v>2049</v>
      </c>
      <c r="K163" s="74" t="n">
        <v>2021</v>
      </c>
      <c r="L163" s="75" t="n">
        <v>0.986</v>
      </c>
      <c r="M163" s="74" t="n">
        <v>10382</v>
      </c>
      <c r="N163" s="74" t="n">
        <v>10913</v>
      </c>
      <c r="O163" s="74" t="n">
        <v>10287</v>
      </c>
      <c r="P163" s="75" t="n">
        <v>0.9908495472933924</v>
      </c>
      <c r="Q163" s="74" t="n">
        <v>19</v>
      </c>
      <c r="R163" s="74" t="n">
        <v>0</v>
      </c>
      <c r="S163" s="74" t="n">
        <v>0</v>
      </c>
      <c r="T163" s="75" t="n">
        <v>0</v>
      </c>
      <c r="U163" s="74" t="n">
        <v>0</v>
      </c>
      <c r="V163" s="75" t="n">
        <v>0</v>
      </c>
      <c r="W163" s="74" t="n">
        <v>278</v>
      </c>
      <c r="X163" s="75" t="n">
        <v>0.1274060494958753</v>
      </c>
      <c r="Y163" s="74" t="n">
        <v>667</v>
      </c>
      <c r="Z163" s="77" t="n">
        <v>0.3056828597616865</v>
      </c>
      <c r="AA163" s="74" t="n">
        <v>15</v>
      </c>
      <c r="AB163" s="75" t="n">
        <v>0.006874427131072411</v>
      </c>
      <c r="AC163" s="74" t="n">
        <v>235</v>
      </c>
      <c r="AD163" s="75" t="n">
        <v>0.1076993583868011</v>
      </c>
      <c r="AE163" s="74" t="n">
        <v>30</v>
      </c>
      <c r="AF163" s="75" t="n">
        <v>0.1276595744680851</v>
      </c>
      <c r="AG163" s="74" t="n">
        <v>222</v>
      </c>
      <c r="AH163" s="75" t="n">
        <v>0.9446808510638298</v>
      </c>
      <c r="AI163" s="78" t="n">
        <v>241</v>
      </c>
      <c r="AJ163" s="75" t="n">
        <v>0.1104491292392301</v>
      </c>
      <c r="AK163" s="78" t="n">
        <v>13</v>
      </c>
      <c r="AL163" s="75" t="n">
        <v>0.7717842323651453</v>
      </c>
      <c r="AM163" s="78" t="n">
        <v>225</v>
      </c>
      <c r="AN163" s="78" t="n">
        <v>186</v>
      </c>
      <c r="AO163" s="75" t="n">
        <v>0.08524289642529789</v>
      </c>
      <c r="AP163" s="75" t="n">
        <v>0.7914893617021277</v>
      </c>
      <c r="AQ163" s="76" t="n">
        <v>0.9568965517241379</v>
      </c>
      <c r="AR163" s="76" t="inlineStr">
        <is>
          <t>0.0%</t>
        </is>
      </c>
      <c r="AS163" s="76" t="n">
        <v>0</v>
      </c>
      <c r="AT163" s="78" t="n">
        <v>0</v>
      </c>
      <c r="AU163" s="78" t="n">
        <v>0</v>
      </c>
      <c r="AV163" s="78" t="n">
        <v>82</v>
      </c>
      <c r="AW163" s="78" t="n">
        <v>76</v>
      </c>
      <c r="AX163" s="78" t="n">
        <v>74</v>
      </c>
      <c r="AY163" s="78" t="n">
        <v>37</v>
      </c>
      <c r="AZ163" s="75" t="n">
        <v>0.03483043079743355</v>
      </c>
      <c r="BA163" s="75" t="n">
        <v>0.03391384051329056</v>
      </c>
      <c r="BB163" s="75" t="n">
        <v>0.01695692025664528</v>
      </c>
      <c r="BC163" s="75" t="n">
        <v>0.3978494623655914</v>
      </c>
      <c r="BD163" s="78" t="n">
        <v>0</v>
      </c>
      <c r="BE163" s="78" t="n">
        <v>0</v>
      </c>
      <c r="BF163" s="76" t="n">
        <v>0.9565217391304348</v>
      </c>
      <c r="BG163" s="76" t="n">
        <v>1</v>
      </c>
      <c r="BH163" s="76" t="inlineStr">
        <is>
          <t>-</t>
        </is>
      </c>
    </row>
    <row r="164" ht="19.55" customHeight="1">
      <c r="A164" s="79" t="n">
        <v>161</v>
      </c>
      <c r="B164" s="74" t="inlineStr">
        <is>
          <t>全国</t>
        </is>
      </c>
      <c r="C164" s="80" t="n">
        <v>46200</v>
      </c>
      <c r="D164" s="74" t="inlineStr">
        <is>
          <t>NX8</t>
        </is>
      </c>
      <c r="E164" s="74" t="n">
        <v>5355</v>
      </c>
      <c r="F164" s="74" t="n">
        <v>4684</v>
      </c>
      <c r="G164" s="75" t="n">
        <v>0.8746965452847806</v>
      </c>
      <c r="H164" s="74" t="n">
        <v>1728</v>
      </c>
      <c r="I164" s="76" t="n">
        <v>0.3226890756302521</v>
      </c>
      <c r="J164" s="74" t="n">
        <v>4272</v>
      </c>
      <c r="K164" s="74" t="n">
        <v>4177</v>
      </c>
      <c r="L164" s="75" t="n">
        <v>0.978</v>
      </c>
      <c r="M164" s="74" t="n">
        <v>25469</v>
      </c>
      <c r="N164" s="74" t="n">
        <v>26444</v>
      </c>
      <c r="O164" s="74" t="n">
        <v>25195</v>
      </c>
      <c r="P164" s="75" t="n">
        <v>0.9892418233931446</v>
      </c>
      <c r="Q164" s="74" t="n">
        <v>41</v>
      </c>
      <c r="R164" s="74" t="n">
        <v>0</v>
      </c>
      <c r="S164" s="74" t="n">
        <v>0</v>
      </c>
      <c r="T164" s="75" t="n">
        <v>0</v>
      </c>
      <c r="U164" s="74" t="n">
        <v>0</v>
      </c>
      <c r="V164" s="75" t="n">
        <v>0</v>
      </c>
      <c r="W164" s="74" t="n">
        <v>758</v>
      </c>
      <c r="X164" s="75" t="n">
        <v>0.1415499533146592</v>
      </c>
      <c r="Y164" s="74" t="n">
        <v>1905</v>
      </c>
      <c r="Z164" s="77" t="n">
        <v>0.3557422969187675</v>
      </c>
      <c r="AA164" s="74" t="n">
        <v>49</v>
      </c>
      <c r="AB164" s="75" t="n">
        <v>0.009150326797385621</v>
      </c>
      <c r="AC164" s="74" t="n">
        <v>1017</v>
      </c>
      <c r="AD164" s="75" t="n">
        <v>0.1899159663865546</v>
      </c>
      <c r="AE164" s="74" t="n">
        <v>164</v>
      </c>
      <c r="AF164" s="75" t="n">
        <v>0.1612586037364798</v>
      </c>
      <c r="AG164" s="74" t="n">
        <v>954</v>
      </c>
      <c r="AH164" s="75" t="n">
        <v>0.9380530973451328</v>
      </c>
      <c r="AI164" s="78" t="n">
        <v>1088</v>
      </c>
      <c r="AJ164" s="75" t="n">
        <v>0.2031746031746032</v>
      </c>
      <c r="AK164" s="78" t="n">
        <v>45</v>
      </c>
      <c r="AL164" s="75" t="n">
        <v>0.8639705882352942</v>
      </c>
      <c r="AM164" s="78" t="n">
        <v>1026</v>
      </c>
      <c r="AN164" s="78" t="n">
        <v>940</v>
      </c>
      <c r="AO164" s="75" t="n">
        <v>0.1755368814192343</v>
      </c>
      <c r="AP164" s="75" t="n">
        <v>0.9242871189773845</v>
      </c>
      <c r="AQ164" s="76" t="n">
        <v>0.9700149925037481</v>
      </c>
      <c r="AR164" s="76" t="inlineStr">
        <is>
          <t>0.0%</t>
        </is>
      </c>
      <c r="AS164" s="76" t="n">
        <v>0</v>
      </c>
      <c r="AT164" s="78" t="n">
        <v>0</v>
      </c>
      <c r="AU164" s="78" t="n">
        <v>0</v>
      </c>
      <c r="AV164" s="78" t="n">
        <v>163</v>
      </c>
      <c r="AW164" s="78" t="n">
        <v>142</v>
      </c>
      <c r="AX164" s="78" t="n">
        <v>137</v>
      </c>
      <c r="AY164" s="78" t="n">
        <v>138</v>
      </c>
      <c r="AZ164" s="75" t="n">
        <v>0.0265172735760971</v>
      </c>
      <c r="BA164" s="75" t="n">
        <v>0.02558356676003735</v>
      </c>
      <c r="BB164" s="75" t="n">
        <v>0.0257703081232493</v>
      </c>
      <c r="BC164" s="75" t="n">
        <v>0.1457446808510638</v>
      </c>
      <c r="BD164" s="78" t="n">
        <v>0</v>
      </c>
      <c r="BE164" s="78" t="n">
        <v>1</v>
      </c>
      <c r="BF164" s="76" t="n">
        <v>0.9777777777777777</v>
      </c>
      <c r="BG164" s="76" t="n">
        <v>0.9545454545454546</v>
      </c>
      <c r="BH164" s="76" t="inlineStr">
        <is>
          <t>-</t>
        </is>
      </c>
    </row>
    <row r="165" ht="19.55" customHeight="1">
      <c r="A165" s="79" t="n">
        <v>162</v>
      </c>
      <c r="B165" s="74" t="inlineStr">
        <is>
          <t>全国</t>
        </is>
      </c>
      <c r="C165" s="80" t="n">
        <v>46200</v>
      </c>
      <c r="D165" s="74" t="inlineStr">
        <is>
          <t>天籁·鸿蒙座舱</t>
        </is>
      </c>
      <c r="E165" s="74" t="n">
        <v>3659</v>
      </c>
      <c r="F165" s="74" t="n">
        <v>3267</v>
      </c>
      <c r="G165" s="75" t="n">
        <v>0.8928669035255534</v>
      </c>
      <c r="H165" s="74" t="n">
        <v>2432</v>
      </c>
      <c r="I165" s="76" t="n">
        <v>0.6646624760863624</v>
      </c>
      <c r="J165" s="74" t="n">
        <v>4482</v>
      </c>
      <c r="K165" s="74" t="n">
        <v>4423</v>
      </c>
      <c r="L165" s="75" t="n">
        <v>0.987</v>
      </c>
      <c r="M165" s="74" t="n">
        <v>22058</v>
      </c>
      <c r="N165" s="74" t="n">
        <v>22570</v>
      </c>
      <c r="O165" s="74" t="n">
        <v>21868</v>
      </c>
      <c r="P165" s="75" t="n">
        <v>0.9913863450902167</v>
      </c>
      <c r="Q165" s="74" t="n">
        <v>18</v>
      </c>
      <c r="R165" s="74" t="n">
        <v>0</v>
      </c>
      <c r="S165" s="74" t="n">
        <v>0</v>
      </c>
      <c r="T165" s="75" t="n">
        <v>0</v>
      </c>
      <c r="U165" s="74" t="n">
        <v>0</v>
      </c>
      <c r="V165" s="75" t="n">
        <v>0</v>
      </c>
      <c r="W165" s="74" t="n">
        <v>376</v>
      </c>
      <c r="X165" s="75" t="n">
        <v>0.10276031702651</v>
      </c>
      <c r="Y165" s="74" t="n">
        <v>880</v>
      </c>
      <c r="Z165" s="77" t="n">
        <v>0.2405028696365127</v>
      </c>
      <c r="AA165" s="74" t="n">
        <v>69</v>
      </c>
      <c r="AB165" s="75" t="n">
        <v>0.01885761136922657</v>
      </c>
      <c r="AC165" s="74" t="n">
        <v>760</v>
      </c>
      <c r="AD165" s="75" t="n">
        <v>0.2077070237769882</v>
      </c>
      <c r="AE165" s="74" t="n">
        <v>129</v>
      </c>
      <c r="AF165" s="75" t="n">
        <v>0.1697368421052632</v>
      </c>
      <c r="AG165" s="74" t="n">
        <v>708</v>
      </c>
      <c r="AH165" s="75" t="n">
        <v>0.9315789473684211</v>
      </c>
      <c r="AI165" s="78" t="n">
        <v>739</v>
      </c>
      <c r="AJ165" s="75" t="n">
        <v>0.2019677507515715</v>
      </c>
      <c r="AK165" s="78" t="n">
        <v>76</v>
      </c>
      <c r="AL165" s="75" t="n">
        <v>0.9242219215155616</v>
      </c>
      <c r="AM165" s="78" t="n">
        <v>723</v>
      </c>
      <c r="AN165" s="78" t="n">
        <v>683</v>
      </c>
      <c r="AO165" s="75" t="n">
        <v>0.1866630226837934</v>
      </c>
      <c r="AP165" s="75" t="n">
        <v>0.8986842105263158</v>
      </c>
      <c r="AQ165" s="76" t="n">
        <v>0.9629629629629629</v>
      </c>
      <c r="AR165" s="76" t="inlineStr">
        <is>
          <t>0.0%</t>
        </is>
      </c>
      <c r="AS165" s="76" t="n">
        <v>0</v>
      </c>
      <c r="AT165" s="78" t="n">
        <v>0</v>
      </c>
      <c r="AU165" s="78" t="n">
        <v>0</v>
      </c>
      <c r="AV165" s="78" t="n">
        <v>125</v>
      </c>
      <c r="AW165" s="78" t="n">
        <v>118</v>
      </c>
      <c r="AX165" s="78" t="n">
        <v>116</v>
      </c>
      <c r="AY165" s="78" t="n">
        <v>95</v>
      </c>
      <c r="AZ165" s="75" t="n">
        <v>0.03224924842853238</v>
      </c>
      <c r="BA165" s="75" t="n">
        <v>0.03170265099754031</v>
      </c>
      <c r="BB165" s="75" t="n">
        <v>0.02596337797212353</v>
      </c>
      <c r="BC165" s="75" t="n">
        <v>0.1698389458272328</v>
      </c>
      <c r="BD165" s="78" t="n">
        <v>0</v>
      </c>
      <c r="BE165" s="78" t="n">
        <v>0</v>
      </c>
      <c r="BF165" s="76" t="n">
        <v>0.9887640449438202</v>
      </c>
      <c r="BG165" s="76" t="n">
        <v>1</v>
      </c>
      <c r="BH165" s="76" t="inlineStr">
        <is>
          <t>-</t>
        </is>
      </c>
    </row>
    <row r="166" ht="19.55" customHeight="1">
      <c r="A166" s="79" t="n">
        <v>163</v>
      </c>
      <c r="B166" s="74" t="inlineStr">
        <is>
          <t>全国</t>
        </is>
      </c>
      <c r="C166" s="80" t="n">
        <v>46201</v>
      </c>
      <c r="D166" s="74" t="n"/>
      <c r="E166" s="74" t="n">
        <v>53</v>
      </c>
      <c r="F166" s="74" t="n">
        <v>51</v>
      </c>
      <c r="G166" s="75" t="n">
        <v>0.9622641509433962</v>
      </c>
      <c r="H166" s="74" t="n">
        <v>53</v>
      </c>
      <c r="I166" s="76" t="n">
        <v>1</v>
      </c>
      <c r="J166" s="74" t="n">
        <v>2</v>
      </c>
      <c r="K166" s="74" t="n">
        <v>0</v>
      </c>
      <c r="L166" s="75" t="n">
        <v>0</v>
      </c>
      <c r="M166" s="74" t="n">
        <v>7</v>
      </c>
      <c r="N166" s="74" t="n">
        <v>2</v>
      </c>
      <c r="O166" s="74" t="n">
        <v>2</v>
      </c>
      <c r="P166" s="75" t="n">
        <v>0.2857142857142857</v>
      </c>
      <c r="Q166" s="74" t="n">
        <v>5</v>
      </c>
      <c r="R166" s="74" t="n">
        <v>0</v>
      </c>
      <c r="S166" s="74" t="n">
        <v>0</v>
      </c>
      <c r="T166" s="75" t="n">
        <v>0</v>
      </c>
      <c r="U166" s="74" t="n">
        <v>0</v>
      </c>
      <c r="V166" s="75" t="n">
        <v>0</v>
      </c>
      <c r="W166" s="74" t="n">
        <v>9</v>
      </c>
      <c r="X166" s="75" t="n">
        <v>0.169811320754717</v>
      </c>
      <c r="Y166" s="74" t="n">
        <v>20</v>
      </c>
      <c r="Z166" s="77" t="n">
        <v>0.3773584905660378</v>
      </c>
      <c r="AA166" s="74" t="n">
        <v>0</v>
      </c>
      <c r="AB166" s="75" t="n">
        <v>0</v>
      </c>
      <c r="AC166" s="74" t="n">
        <v>0</v>
      </c>
      <c r="AD166" s="75" t="n">
        <v>0</v>
      </c>
      <c r="AE166" s="74" t="n">
        <v>0</v>
      </c>
      <c r="AF166" s="75" t="n">
        <v>0</v>
      </c>
      <c r="AG166" s="74" t="n">
        <v>0</v>
      </c>
      <c r="AH166" s="75" t="n">
        <v>0</v>
      </c>
      <c r="AI166" s="78" t="n">
        <v>0</v>
      </c>
      <c r="AJ166" s="75" t="n">
        <v>0</v>
      </c>
      <c r="AK166" s="78" t="n">
        <v>0</v>
      </c>
      <c r="AL166" s="75" t="n">
        <v>0</v>
      </c>
      <c r="AM166" s="78" t="n">
        <v>0</v>
      </c>
      <c r="AN166" s="78" t="n">
        <v>0</v>
      </c>
      <c r="AO166" s="75" t="n">
        <v>0</v>
      </c>
      <c r="AP166" s="75" t="n">
        <v>0</v>
      </c>
      <c r="AQ166" s="76" t="n">
        <v>0</v>
      </c>
      <c r="AR166" s="76" t="inlineStr">
        <is>
          <t>0.0%</t>
        </is>
      </c>
      <c r="AS166" s="76" t="n">
        <v>0</v>
      </c>
      <c r="AT166" s="78" t="n">
        <v>0</v>
      </c>
      <c r="AU166" s="78" t="n">
        <v>0</v>
      </c>
      <c r="AV166" s="78" t="n">
        <v>0</v>
      </c>
      <c r="AW166" s="78" t="n">
        <v>0</v>
      </c>
      <c r="AX166" s="78" t="n">
        <v>0</v>
      </c>
      <c r="AY166" s="78" t="n">
        <v>0</v>
      </c>
      <c r="AZ166" s="75" t="n">
        <v>0</v>
      </c>
      <c r="BA166" s="75" t="n">
        <v>0</v>
      </c>
      <c r="BB166" s="75" t="n">
        <v>0</v>
      </c>
      <c r="BC166" s="75" t="n">
        <v>0</v>
      </c>
      <c r="BD166" s="78" t="n">
        <v>0</v>
      </c>
      <c r="BE166" s="78" t="n">
        <v>0</v>
      </c>
      <c r="BF166" s="76" t="inlineStr">
        <is>
          <t>-</t>
        </is>
      </c>
      <c r="BG166" s="76" t="inlineStr">
        <is>
          <t>-</t>
        </is>
      </c>
      <c r="BH166" s="76" t="n">
        <v>0.9821428571428571</v>
      </c>
    </row>
    <row r="167" ht="19.55" customHeight="1">
      <c r="A167" s="79" t="n">
        <v>164</v>
      </c>
      <c r="B167" s="74" t="inlineStr">
        <is>
          <t>全国</t>
        </is>
      </c>
      <c r="C167" s="80" t="n">
        <v>46201</v>
      </c>
      <c r="D167" s="74" t="inlineStr">
        <is>
          <t>2026款探陆</t>
        </is>
      </c>
      <c r="E167" s="74" t="n">
        <v>2</v>
      </c>
      <c r="F167" s="74" t="n">
        <v>2</v>
      </c>
      <c r="G167" s="75" t="n">
        <v>1</v>
      </c>
      <c r="H167" s="74" t="n">
        <v>1</v>
      </c>
      <c r="I167" s="76" t="n">
        <v>0.5</v>
      </c>
      <c r="J167" s="74" t="n">
        <v>1</v>
      </c>
      <c r="K167" s="74" t="n">
        <v>1</v>
      </c>
      <c r="L167" s="75" t="n">
        <v>1</v>
      </c>
      <c r="M167" s="74" t="n">
        <v>2</v>
      </c>
      <c r="N167" s="74" t="n">
        <v>4</v>
      </c>
      <c r="O167" s="74" t="n">
        <v>2</v>
      </c>
      <c r="P167" s="75" t="n">
        <v>1</v>
      </c>
      <c r="Q167" s="74" t="n">
        <v>0</v>
      </c>
      <c r="R167" s="74" t="n">
        <v>0</v>
      </c>
      <c r="S167" s="74" t="n">
        <v>0</v>
      </c>
      <c r="T167" s="75" t="n">
        <v>0</v>
      </c>
      <c r="U167" s="74" t="n">
        <v>0</v>
      </c>
      <c r="V167" s="75" t="n">
        <v>0</v>
      </c>
      <c r="W167" s="74" t="n">
        <v>0</v>
      </c>
      <c r="X167" s="75" t="n">
        <v>0</v>
      </c>
      <c r="Y167" s="74" t="n">
        <v>0</v>
      </c>
      <c r="Z167" s="77" t="n">
        <v>0</v>
      </c>
      <c r="AA167" s="74" t="n">
        <v>0</v>
      </c>
      <c r="AB167" s="75" t="n">
        <v>0</v>
      </c>
      <c r="AC167" s="74" t="n">
        <v>0</v>
      </c>
      <c r="AD167" s="75" t="n">
        <v>0</v>
      </c>
      <c r="AE167" s="74" t="n">
        <v>0</v>
      </c>
      <c r="AF167" s="75" t="n">
        <v>0</v>
      </c>
      <c r="AG167" s="74" t="n">
        <v>0</v>
      </c>
      <c r="AH167" s="75" t="n">
        <v>0</v>
      </c>
      <c r="AI167" s="78" t="n">
        <v>0</v>
      </c>
      <c r="AJ167" s="75" t="n">
        <v>0</v>
      </c>
      <c r="AK167" s="78" t="n">
        <v>0</v>
      </c>
      <c r="AL167" s="75" t="n">
        <v>0</v>
      </c>
      <c r="AM167" s="78" t="n">
        <v>0</v>
      </c>
      <c r="AN167" s="78" t="n">
        <v>0</v>
      </c>
      <c r="AO167" s="75" t="n">
        <v>0</v>
      </c>
      <c r="AP167" s="75" t="n">
        <v>0</v>
      </c>
      <c r="AQ167" s="76" t="n"/>
      <c r="AR167" s="76" t="inlineStr">
        <is>
          <t>0.0%</t>
        </is>
      </c>
      <c r="AS167" s="76" t="inlineStr">
        <is>
          <t>0.0%</t>
        </is>
      </c>
      <c r="AT167" s="78" t="n">
        <v>0</v>
      </c>
      <c r="AU167" s="78" t="n">
        <v>0</v>
      </c>
      <c r="AV167" s="78" t="n">
        <v>0</v>
      </c>
      <c r="AW167" s="78" t="n">
        <v>0</v>
      </c>
      <c r="AX167" s="78" t="n">
        <v>0</v>
      </c>
      <c r="AY167" s="78" t="n">
        <v>0</v>
      </c>
      <c r="AZ167" s="75" t="n">
        <v>0</v>
      </c>
      <c r="BA167" s="75" t="n">
        <v>0</v>
      </c>
      <c r="BB167" s="75" t="n">
        <v>0</v>
      </c>
      <c r="BC167" s="75" t="n">
        <v>0</v>
      </c>
      <c r="BD167" s="78" t="n">
        <v>0</v>
      </c>
      <c r="BE167" s="78" t="n">
        <v>0</v>
      </c>
      <c r="BF167" s="76" t="inlineStr">
        <is>
          <t>-</t>
        </is>
      </c>
      <c r="BG167" s="76" t="inlineStr">
        <is>
          <t>-</t>
        </is>
      </c>
      <c r="BH167" s="76" t="inlineStr">
        <is>
          <t>-</t>
        </is>
      </c>
    </row>
    <row r="168" ht="19.55" customHeight="1">
      <c r="A168" s="79" t="n">
        <v>165</v>
      </c>
      <c r="B168" s="74" t="inlineStr">
        <is>
          <t>全国</t>
        </is>
      </c>
      <c r="C168" s="80" t="n">
        <v>46201</v>
      </c>
      <c r="D168" s="74" t="inlineStr">
        <is>
          <t>N6</t>
        </is>
      </c>
      <c r="E168" s="74" t="n">
        <v>2722</v>
      </c>
      <c r="F168" s="74" t="n">
        <v>2339</v>
      </c>
      <c r="G168" s="75" t="n">
        <v>0.8592946362968406</v>
      </c>
      <c r="H168" s="74" t="n">
        <v>1335</v>
      </c>
      <c r="I168" s="76" t="n">
        <v>0.4904481998530492</v>
      </c>
      <c r="J168" s="74" t="n">
        <v>2740</v>
      </c>
      <c r="K168" s="74" t="n">
        <v>2684</v>
      </c>
      <c r="L168" s="75" t="n">
        <v>0.98</v>
      </c>
      <c r="M168" s="74" t="n">
        <v>13225</v>
      </c>
      <c r="N168" s="74" t="n">
        <v>13516</v>
      </c>
      <c r="O168" s="74" t="n">
        <v>13051</v>
      </c>
      <c r="P168" s="75" t="n">
        <v>0.9868431001890359</v>
      </c>
      <c r="Q168" s="74" t="n">
        <v>15</v>
      </c>
      <c r="R168" s="74" t="n">
        <v>0</v>
      </c>
      <c r="S168" s="74" t="n">
        <v>0</v>
      </c>
      <c r="T168" s="75" t="n">
        <v>0</v>
      </c>
      <c r="U168" s="74" t="n">
        <v>0</v>
      </c>
      <c r="V168" s="75" t="n">
        <v>0</v>
      </c>
      <c r="W168" s="74" t="n">
        <v>217</v>
      </c>
      <c r="X168" s="75" t="n">
        <v>0.07972079353416606</v>
      </c>
      <c r="Y168" s="74" t="n">
        <v>783</v>
      </c>
      <c r="Z168" s="77" t="n">
        <v>0.2876561351947098</v>
      </c>
      <c r="AA168" s="74" t="n">
        <v>40</v>
      </c>
      <c r="AB168" s="75" t="n">
        <v>0.01469507714915503</v>
      </c>
      <c r="AC168" s="74" t="n">
        <v>228</v>
      </c>
      <c r="AD168" s="75" t="n">
        <v>0.08376193975018369</v>
      </c>
      <c r="AE168" s="74" t="n">
        <v>48</v>
      </c>
      <c r="AF168" s="75" t="n">
        <v>0.2105263157894737</v>
      </c>
      <c r="AG168" s="74" t="n">
        <v>218</v>
      </c>
      <c r="AH168" s="75" t="n">
        <v>0.956140350877193</v>
      </c>
      <c r="AI168" s="78" t="n">
        <v>254</v>
      </c>
      <c r="AJ168" s="75" t="n">
        <v>0.09331373989713446</v>
      </c>
      <c r="AK168" s="78" t="n">
        <v>18</v>
      </c>
      <c r="AL168" s="75" t="n">
        <v>0.7952755905511811</v>
      </c>
      <c r="AM168" s="78" t="n">
        <v>228</v>
      </c>
      <c r="AN168" s="78" t="n">
        <v>202</v>
      </c>
      <c r="AO168" s="75" t="n">
        <v>0.07421013960323292</v>
      </c>
      <c r="AP168" s="75" t="n">
        <v>0.8859649122807017</v>
      </c>
      <c r="AQ168" s="76" t="n">
        <v>0.964824120603015</v>
      </c>
      <c r="AR168" s="76" t="inlineStr">
        <is>
          <t>0.0%</t>
        </is>
      </c>
      <c r="AS168" s="76" t="n">
        <v>0</v>
      </c>
      <c r="AT168" s="78" t="n">
        <v>0</v>
      </c>
      <c r="AU168" s="78" t="n">
        <v>0</v>
      </c>
      <c r="AV168" s="78" t="n">
        <v>84</v>
      </c>
      <c r="AW168" s="78" t="n">
        <v>79</v>
      </c>
      <c r="AX168" s="78" t="n">
        <v>74</v>
      </c>
      <c r="AY168" s="78" t="n">
        <v>36</v>
      </c>
      <c r="AZ168" s="75" t="n">
        <v>0.02902277736958119</v>
      </c>
      <c r="BA168" s="75" t="n">
        <v>0.02718589272593681</v>
      </c>
      <c r="BB168" s="75" t="n">
        <v>0.01322556943423953</v>
      </c>
      <c r="BC168" s="75" t="n">
        <v>0.3663366336633663</v>
      </c>
      <c r="BD168" s="78" t="n">
        <v>0</v>
      </c>
      <c r="BE168" s="78" t="n">
        <v>0</v>
      </c>
      <c r="BF168" s="76" t="n">
        <v>0.9629629629629629</v>
      </c>
      <c r="BG168" s="76" t="n">
        <v>1</v>
      </c>
      <c r="BH168" s="76" t="inlineStr">
        <is>
          <t>-</t>
        </is>
      </c>
    </row>
    <row r="169" ht="19.55" customHeight="1">
      <c r="A169" s="79" t="n">
        <v>166</v>
      </c>
      <c r="B169" s="74" t="inlineStr">
        <is>
          <t>全国</t>
        </is>
      </c>
      <c r="C169" s="80" t="n">
        <v>46201</v>
      </c>
      <c r="D169" s="74" t="inlineStr">
        <is>
          <t>N7</t>
        </is>
      </c>
      <c r="E169" s="74" t="n">
        <v>2069</v>
      </c>
      <c r="F169" s="74" t="n">
        <v>1823</v>
      </c>
      <c r="G169" s="75" t="n">
        <v>0.8811019816336394</v>
      </c>
      <c r="H169" s="74" t="n">
        <v>1018</v>
      </c>
      <c r="I169" s="76" t="n">
        <v>0.4920251329144514</v>
      </c>
      <c r="J169" s="74" t="n">
        <v>1932</v>
      </c>
      <c r="K169" s="74" t="n">
        <v>1887</v>
      </c>
      <c r="L169" s="75" t="n">
        <v>0.977</v>
      </c>
      <c r="M169" s="74" t="n">
        <v>10375</v>
      </c>
      <c r="N169" s="74" t="n">
        <v>10536</v>
      </c>
      <c r="O169" s="74" t="n">
        <v>10248</v>
      </c>
      <c r="P169" s="75" t="n">
        <v>0.9877590361445783</v>
      </c>
      <c r="Q169" s="74" t="n">
        <v>22</v>
      </c>
      <c r="R169" s="74" t="n">
        <v>0</v>
      </c>
      <c r="S169" s="74" t="n">
        <v>0</v>
      </c>
      <c r="T169" s="75" t="n">
        <v>0</v>
      </c>
      <c r="U169" s="74" t="n">
        <v>0</v>
      </c>
      <c r="V169" s="75" t="n">
        <v>0</v>
      </c>
      <c r="W169" s="74" t="n">
        <v>205</v>
      </c>
      <c r="X169" s="75" t="n">
        <v>0.09908168197196714</v>
      </c>
      <c r="Y169" s="74" t="n">
        <v>645</v>
      </c>
      <c r="Z169" s="77" t="n">
        <v>0.3117448042532625</v>
      </c>
      <c r="AA169" s="74" t="n">
        <v>12</v>
      </c>
      <c r="AB169" s="75" t="n">
        <v>0.005799903334944417</v>
      </c>
      <c r="AC169" s="74" t="n">
        <v>262</v>
      </c>
      <c r="AD169" s="75" t="n">
        <v>0.1266312228129531</v>
      </c>
      <c r="AE169" s="74" t="n">
        <v>43</v>
      </c>
      <c r="AF169" s="75" t="n">
        <v>0.1641221374045801</v>
      </c>
      <c r="AG169" s="74" t="n">
        <v>250</v>
      </c>
      <c r="AH169" s="75" t="n">
        <v>0.9541984732824428</v>
      </c>
      <c r="AI169" s="78" t="n">
        <v>291</v>
      </c>
      <c r="AJ169" s="75" t="n">
        <v>0.1406476558724021</v>
      </c>
      <c r="AK169" s="78" t="n">
        <v>9</v>
      </c>
      <c r="AL169" s="75" t="n">
        <v>0.7903780068728522</v>
      </c>
      <c r="AM169" s="78" t="n">
        <v>266</v>
      </c>
      <c r="AN169" s="78" t="n">
        <v>230</v>
      </c>
      <c r="AO169" s="75" t="n">
        <v>0.111164813919768</v>
      </c>
      <c r="AP169" s="75" t="n">
        <v>0.8778625954198473</v>
      </c>
      <c r="AQ169" s="76" t="n">
        <v>0.963302752293578</v>
      </c>
      <c r="AR169" s="76" t="inlineStr">
        <is>
          <t>0.0%</t>
        </is>
      </c>
      <c r="AS169" s="76" t="n">
        <v>0</v>
      </c>
      <c r="AT169" s="78" t="n">
        <v>0</v>
      </c>
      <c r="AU169" s="78" t="n">
        <v>0</v>
      </c>
      <c r="AV169" s="78" t="n">
        <v>95</v>
      </c>
      <c r="AW169" s="78" t="n">
        <v>89</v>
      </c>
      <c r="AX169" s="78" t="n">
        <v>87</v>
      </c>
      <c r="AY169" s="78" t="n">
        <v>35</v>
      </c>
      <c r="AZ169" s="75" t="n">
        <v>0.0430159497341711</v>
      </c>
      <c r="BA169" s="75" t="n">
        <v>0.04204929917834703</v>
      </c>
      <c r="BB169" s="75" t="n">
        <v>0.01691638472692122</v>
      </c>
      <c r="BC169" s="75" t="n">
        <v>0.3782608695652174</v>
      </c>
      <c r="BD169" s="78" t="n">
        <v>0</v>
      </c>
      <c r="BE169" s="78" t="n">
        <v>0</v>
      </c>
      <c r="BF169" s="76" t="n">
        <v>0.9310344827586207</v>
      </c>
      <c r="BG169" s="76" t="n">
        <v>1</v>
      </c>
      <c r="BH169" s="76" t="inlineStr">
        <is>
          <t>-</t>
        </is>
      </c>
    </row>
    <row r="170" ht="19.55" customHeight="1">
      <c r="A170" s="79" t="n">
        <v>167</v>
      </c>
      <c r="B170" s="74" t="inlineStr">
        <is>
          <t>全国</t>
        </is>
      </c>
      <c r="C170" s="80" t="n">
        <v>46201</v>
      </c>
      <c r="D170" s="74" t="inlineStr">
        <is>
          <t>NX8</t>
        </is>
      </c>
      <c r="E170" s="74" t="n">
        <v>4625</v>
      </c>
      <c r="F170" s="74" t="n">
        <v>3972</v>
      </c>
      <c r="G170" s="75" t="n">
        <v>0.8588108108108108</v>
      </c>
      <c r="H170" s="74" t="n">
        <v>1524</v>
      </c>
      <c r="I170" s="76" t="n">
        <v>0.3295135135135135</v>
      </c>
      <c r="J170" s="74" t="n">
        <v>4408</v>
      </c>
      <c r="K170" s="74" t="n">
        <v>4312</v>
      </c>
      <c r="L170" s="75" t="n">
        <v>0.978</v>
      </c>
      <c r="M170" s="74" t="n">
        <v>26407</v>
      </c>
      <c r="N170" s="74" t="n">
        <v>26365</v>
      </c>
      <c r="O170" s="74" t="n">
        <v>26082</v>
      </c>
      <c r="P170" s="75" t="n">
        <v>0.9876926572499716</v>
      </c>
      <c r="Q170" s="74" t="n">
        <v>32</v>
      </c>
      <c r="R170" s="74" t="n">
        <v>0</v>
      </c>
      <c r="S170" s="74" t="n">
        <v>0</v>
      </c>
      <c r="T170" s="75" t="n">
        <v>0</v>
      </c>
      <c r="U170" s="74" t="n">
        <v>0</v>
      </c>
      <c r="V170" s="75" t="n">
        <v>0</v>
      </c>
      <c r="W170" s="74" t="n">
        <v>475</v>
      </c>
      <c r="X170" s="75" t="n">
        <v>0.1027027027027027</v>
      </c>
      <c r="Y170" s="74" t="n">
        <v>1820</v>
      </c>
      <c r="Z170" s="77" t="n">
        <v>0.3935135135135135</v>
      </c>
      <c r="AA170" s="74" t="n">
        <v>47</v>
      </c>
      <c r="AB170" s="75" t="n">
        <v>0.01016216216216216</v>
      </c>
      <c r="AC170" s="74" t="n">
        <v>968</v>
      </c>
      <c r="AD170" s="75" t="n">
        <v>0.2092972972972973</v>
      </c>
      <c r="AE170" s="74" t="n">
        <v>188</v>
      </c>
      <c r="AF170" s="75" t="n">
        <v>0.1942148760330578</v>
      </c>
      <c r="AG170" s="74" t="n">
        <v>906</v>
      </c>
      <c r="AH170" s="75" t="n">
        <v>0.9359504132231405</v>
      </c>
      <c r="AI170" s="78" t="n">
        <v>1091</v>
      </c>
      <c r="AJ170" s="75" t="n">
        <v>0.2358918918918919</v>
      </c>
      <c r="AK170" s="78" t="n">
        <v>62</v>
      </c>
      <c r="AL170" s="75" t="n">
        <v>0.8295142071494043</v>
      </c>
      <c r="AM170" s="78" t="n">
        <v>987</v>
      </c>
      <c r="AN170" s="78" t="n">
        <v>905</v>
      </c>
      <c r="AO170" s="75" t="n">
        <v>0.1956756756756757</v>
      </c>
      <c r="AP170" s="75" t="n">
        <v>0.9349173553719008</v>
      </c>
      <c r="AQ170" s="76" t="n">
        <v>0.97265625</v>
      </c>
      <c r="AR170" s="76" t="inlineStr">
        <is>
          <t>0.0%</t>
        </is>
      </c>
      <c r="AS170" s="76" t="n">
        <v>0</v>
      </c>
      <c r="AT170" s="78" t="n">
        <v>0</v>
      </c>
      <c r="AU170" s="78" t="n">
        <v>0</v>
      </c>
      <c r="AV170" s="78" t="n">
        <v>191</v>
      </c>
      <c r="AW170" s="78" t="n">
        <v>174</v>
      </c>
      <c r="AX170" s="78" t="n">
        <v>172</v>
      </c>
      <c r="AY170" s="78" t="n">
        <v>102</v>
      </c>
      <c r="AZ170" s="75" t="n">
        <v>0.03762162162162162</v>
      </c>
      <c r="BA170" s="75" t="n">
        <v>0.03718918918918919</v>
      </c>
      <c r="BB170" s="75" t="n">
        <v>0.02205405405405405</v>
      </c>
      <c r="BC170" s="75" t="n">
        <v>0.1900552486187845</v>
      </c>
      <c r="BD170" s="78" t="n">
        <v>0</v>
      </c>
      <c r="BE170" s="78" t="n">
        <v>0</v>
      </c>
      <c r="BF170" s="76" t="n">
        <v>0.9829059829059829</v>
      </c>
      <c r="BG170" s="76" t="n">
        <v>1</v>
      </c>
      <c r="BH170" s="76" t="inlineStr">
        <is>
          <t>-</t>
        </is>
      </c>
    </row>
    <row r="171" ht="19.55" customHeight="1">
      <c r="A171" s="79" t="n">
        <v>168</v>
      </c>
      <c r="B171" s="74" t="inlineStr">
        <is>
          <t>全国</t>
        </is>
      </c>
      <c r="C171" s="80" t="n">
        <v>46201</v>
      </c>
      <c r="D171" s="74" t="inlineStr">
        <is>
          <t>天籁·鸿蒙座舱</t>
        </is>
      </c>
      <c r="E171" s="74" t="n">
        <v>3379</v>
      </c>
      <c r="F171" s="74" t="n">
        <v>3081</v>
      </c>
      <c r="G171" s="75" t="n">
        <v>0.9118082272861794</v>
      </c>
      <c r="H171" s="74" t="n">
        <v>1988</v>
      </c>
      <c r="I171" s="76" t="n">
        <v>0.5883397454868304</v>
      </c>
      <c r="J171" s="74" t="n">
        <v>3827</v>
      </c>
      <c r="K171" s="74" t="n">
        <v>3760</v>
      </c>
      <c r="L171" s="75" t="n">
        <v>0.982</v>
      </c>
      <c r="M171" s="74" t="n">
        <v>21938</v>
      </c>
      <c r="N171" s="74" t="n">
        <v>22263</v>
      </c>
      <c r="O171" s="74" t="n">
        <v>21699</v>
      </c>
      <c r="P171" s="75" t="n">
        <v>0.9891056614094266</v>
      </c>
      <c r="Q171" s="74" t="n">
        <v>32</v>
      </c>
      <c r="R171" s="74" t="n">
        <v>0</v>
      </c>
      <c r="S171" s="74" t="n">
        <v>0</v>
      </c>
      <c r="T171" s="75" t="n">
        <v>0</v>
      </c>
      <c r="U171" s="74" t="n">
        <v>0</v>
      </c>
      <c r="V171" s="75" t="n">
        <v>0</v>
      </c>
      <c r="W171" s="74" t="n">
        <v>295</v>
      </c>
      <c r="X171" s="75" t="n">
        <v>0.08730393607576206</v>
      </c>
      <c r="Y171" s="74" t="n">
        <v>836</v>
      </c>
      <c r="Z171" s="77" t="n">
        <v>0.2474104764723291</v>
      </c>
      <c r="AA171" s="74" t="n">
        <v>69</v>
      </c>
      <c r="AB171" s="75" t="n">
        <v>0.02042024267534774</v>
      </c>
      <c r="AC171" s="74" t="n">
        <v>738</v>
      </c>
      <c r="AD171" s="75" t="n">
        <v>0.2184078129624149</v>
      </c>
      <c r="AE171" s="74" t="n">
        <v>164</v>
      </c>
      <c r="AF171" s="75" t="n">
        <v>0.2222222222222222</v>
      </c>
      <c r="AG171" s="74" t="n">
        <v>703</v>
      </c>
      <c r="AH171" s="75" t="n">
        <v>0.9525745257452575</v>
      </c>
      <c r="AI171" s="78" t="n">
        <v>779</v>
      </c>
      <c r="AJ171" s="75" t="n">
        <v>0.2305415803492157</v>
      </c>
      <c r="AK171" s="78" t="n">
        <v>83</v>
      </c>
      <c r="AL171" s="75" t="n">
        <v>0.9088575096277278</v>
      </c>
      <c r="AM171" s="78" t="n">
        <v>753</v>
      </c>
      <c r="AN171" s="78" t="n">
        <v>708</v>
      </c>
      <c r="AO171" s="75" t="n">
        <v>0.209529446581829</v>
      </c>
      <c r="AP171" s="75" t="n">
        <v>0.959349593495935</v>
      </c>
      <c r="AQ171" s="76" t="n">
        <v>0.9709724238026125</v>
      </c>
      <c r="AR171" s="76" t="inlineStr">
        <is>
          <t>0.0%</t>
        </is>
      </c>
      <c r="AS171" s="76" t="n">
        <v>0</v>
      </c>
      <c r="AT171" s="78" t="n">
        <v>0</v>
      </c>
      <c r="AU171" s="78" t="n">
        <v>0</v>
      </c>
      <c r="AV171" s="78" t="n">
        <v>199</v>
      </c>
      <c r="AW171" s="78" t="n">
        <v>182</v>
      </c>
      <c r="AX171" s="78" t="n">
        <v>177</v>
      </c>
      <c r="AY171" s="78" t="n">
        <v>65</v>
      </c>
      <c r="AZ171" s="75" t="n">
        <v>0.05386208937555489</v>
      </c>
      <c r="BA171" s="75" t="n">
        <v>0.05238236164545724</v>
      </c>
      <c r="BB171" s="75" t="n">
        <v>0.01923646049126961</v>
      </c>
      <c r="BC171" s="75" t="n">
        <v>0.25</v>
      </c>
      <c r="BD171" s="78" t="n">
        <v>0</v>
      </c>
      <c r="BE171" s="78" t="n">
        <v>1</v>
      </c>
      <c r="BF171" s="76" t="n">
        <v>0.9545454545454546</v>
      </c>
      <c r="BG171" s="76" t="n">
        <v>1</v>
      </c>
      <c r="BH171" s="76" t="inlineStr">
        <is>
          <t>-</t>
        </is>
      </c>
    </row>
    <row r="172" ht="19.55" customHeight="1">
      <c r="A172" s="79" t="n">
        <v>169</v>
      </c>
      <c r="B172" s="74" t="inlineStr">
        <is>
          <t>全国</t>
        </is>
      </c>
      <c r="C172" s="80" t="n">
        <v>46202</v>
      </c>
      <c r="D172" s="74" t="n"/>
      <c r="E172" s="74" t="n">
        <v>32</v>
      </c>
      <c r="F172" s="74" t="n">
        <v>30</v>
      </c>
      <c r="G172" s="75" t="n">
        <v>0.9375</v>
      </c>
      <c r="H172" s="74" t="n">
        <v>32</v>
      </c>
      <c r="I172" s="76" t="n">
        <v>1</v>
      </c>
      <c r="J172" s="74" t="n">
        <v>0</v>
      </c>
      <c r="K172" s="74" t="n">
        <v>0</v>
      </c>
      <c r="L172" s="75" t="n">
        <v>0</v>
      </c>
      <c r="M172" s="74" t="n">
        <v>6</v>
      </c>
      <c r="N172" s="74" t="n">
        <v>2</v>
      </c>
      <c r="O172" s="74" t="n">
        <v>1</v>
      </c>
      <c r="P172" s="75" t="n">
        <v>0.1666666666666667</v>
      </c>
      <c r="Q172" s="74" t="n">
        <v>5</v>
      </c>
      <c r="R172" s="74" t="n">
        <v>0</v>
      </c>
      <c r="S172" s="74" t="n">
        <v>0</v>
      </c>
      <c r="T172" s="75" t="n">
        <v>0</v>
      </c>
      <c r="U172" s="74" t="n">
        <v>0</v>
      </c>
      <c r="V172" s="75" t="n">
        <v>0</v>
      </c>
      <c r="W172" s="74" t="n">
        <v>12</v>
      </c>
      <c r="X172" s="75" t="n">
        <v>0.375</v>
      </c>
      <c r="Y172" s="74" t="n">
        <v>12</v>
      </c>
      <c r="Z172" s="77" t="n">
        <v>0.375</v>
      </c>
      <c r="AA172" s="74" t="n">
        <v>0</v>
      </c>
      <c r="AB172" s="75" t="n">
        <v>0</v>
      </c>
      <c r="AC172" s="74" t="n">
        <v>0</v>
      </c>
      <c r="AD172" s="75" t="n">
        <v>0</v>
      </c>
      <c r="AE172" s="74" t="n">
        <v>0</v>
      </c>
      <c r="AF172" s="75" t="n">
        <v>0</v>
      </c>
      <c r="AG172" s="74" t="n">
        <v>0</v>
      </c>
      <c r="AH172" s="75" t="n">
        <v>0</v>
      </c>
      <c r="AI172" s="78" t="n">
        <v>0</v>
      </c>
      <c r="AJ172" s="75" t="n">
        <v>0</v>
      </c>
      <c r="AK172" s="78" t="n">
        <v>0</v>
      </c>
      <c r="AL172" s="75" t="n">
        <v>0</v>
      </c>
      <c r="AM172" s="78" t="n">
        <v>0</v>
      </c>
      <c r="AN172" s="78" t="n">
        <v>0</v>
      </c>
      <c r="AO172" s="75" t="n">
        <v>0</v>
      </c>
      <c r="AP172" s="75" t="n">
        <v>0</v>
      </c>
      <c r="AQ172" s="76" t="n">
        <v>0</v>
      </c>
      <c r="AR172" s="76" t="inlineStr">
        <is>
          <t>0.0%</t>
        </is>
      </c>
      <c r="AS172" s="76" t="n">
        <v>0</v>
      </c>
      <c r="AT172" s="78" t="n">
        <v>0</v>
      </c>
      <c r="AU172" s="78" t="n">
        <v>0</v>
      </c>
      <c r="AV172" s="78" t="n">
        <v>0</v>
      </c>
      <c r="AW172" s="78" t="n">
        <v>0</v>
      </c>
      <c r="AX172" s="78" t="n">
        <v>0</v>
      </c>
      <c r="AY172" s="78" t="n">
        <v>0</v>
      </c>
      <c r="AZ172" s="75" t="n">
        <v>0</v>
      </c>
      <c r="BA172" s="75" t="n">
        <v>0</v>
      </c>
      <c r="BB172" s="75" t="n">
        <v>0</v>
      </c>
      <c r="BC172" s="75" t="n">
        <v>0</v>
      </c>
      <c r="BD172" s="78" t="n">
        <v>0</v>
      </c>
      <c r="BE172" s="78" t="n">
        <v>1</v>
      </c>
      <c r="BF172" s="76" t="inlineStr">
        <is>
          <t>-</t>
        </is>
      </c>
      <c r="BG172" s="76" t="inlineStr">
        <is>
          <t>-</t>
        </is>
      </c>
      <c r="BH172" s="76" t="n">
        <v>0.9848484848484849</v>
      </c>
    </row>
    <row r="173" ht="19.55" customHeight="1">
      <c r="A173" s="79" t="n">
        <v>170</v>
      </c>
      <c r="B173" s="74" t="inlineStr">
        <is>
          <t>全国</t>
        </is>
      </c>
      <c r="C173" s="80" t="n">
        <v>46202</v>
      </c>
      <c r="D173" s="74" t="inlineStr">
        <is>
          <t>2026款探陆</t>
        </is>
      </c>
      <c r="E173" s="74" t="n">
        <v>0</v>
      </c>
      <c r="F173" s="74" t="n">
        <v>0</v>
      </c>
      <c r="G173" s="75" t="n">
        <v>0</v>
      </c>
      <c r="H173" s="74" t="n">
        <v>0</v>
      </c>
      <c r="I173" s="76" t="n">
        <v>0</v>
      </c>
      <c r="J173" s="74" t="n">
        <v>1</v>
      </c>
      <c r="K173" s="74" t="n">
        <v>1</v>
      </c>
      <c r="L173" s="75" t="n">
        <v>1</v>
      </c>
      <c r="M173" s="74" t="n">
        <v>8</v>
      </c>
      <c r="N173" s="74" t="n">
        <v>5</v>
      </c>
      <c r="O173" s="74" t="n">
        <v>8</v>
      </c>
      <c r="P173" s="75" t="n">
        <v>1</v>
      </c>
      <c r="Q173" s="74" t="n">
        <v>0</v>
      </c>
      <c r="R173" s="74" t="n">
        <v>0</v>
      </c>
      <c r="S173" s="74" t="n">
        <v>0</v>
      </c>
      <c r="T173" s="75" t="n">
        <v>0</v>
      </c>
      <c r="U173" s="74" t="n">
        <v>0</v>
      </c>
      <c r="V173" s="75" t="n">
        <v>0</v>
      </c>
      <c r="W173" s="74" t="n">
        <v>0</v>
      </c>
      <c r="X173" s="75" t="n">
        <v>0</v>
      </c>
      <c r="Y173" s="74" t="n">
        <v>0</v>
      </c>
      <c r="Z173" s="77" t="n">
        <v>0</v>
      </c>
      <c r="AA173" s="74" t="n">
        <v>0</v>
      </c>
      <c r="AB173" s="75" t="n">
        <v>0</v>
      </c>
      <c r="AC173" s="74" t="n">
        <v>0</v>
      </c>
      <c r="AD173" s="75" t="n">
        <v>0</v>
      </c>
      <c r="AE173" s="74" t="n">
        <v>0</v>
      </c>
      <c r="AF173" s="75" t="n">
        <v>0</v>
      </c>
      <c r="AG173" s="74" t="n">
        <v>0</v>
      </c>
      <c r="AH173" s="75" t="n">
        <v>0</v>
      </c>
      <c r="AI173" s="78" t="n">
        <v>0</v>
      </c>
      <c r="AJ173" s="75" t="n">
        <v>0</v>
      </c>
      <c r="AK173" s="78" t="n">
        <v>0</v>
      </c>
      <c r="AL173" s="75" t="n">
        <v>0</v>
      </c>
      <c r="AM173" s="78" t="n">
        <v>0</v>
      </c>
      <c r="AN173" s="78" t="n">
        <v>0</v>
      </c>
      <c r="AO173" s="75" t="n">
        <v>0</v>
      </c>
      <c r="AP173" s="75" t="n">
        <v>0</v>
      </c>
      <c r="AQ173" s="76" t="n">
        <v>1</v>
      </c>
      <c r="AR173" s="76" t="inlineStr">
        <is>
          <t>0.0%</t>
        </is>
      </c>
      <c r="AS173" s="76" t="n">
        <v>0</v>
      </c>
      <c r="AT173" s="78" t="n">
        <v>0</v>
      </c>
      <c r="AU173" s="78" t="n">
        <v>0</v>
      </c>
      <c r="AV173" s="78" t="n">
        <v>0</v>
      </c>
      <c r="AW173" s="78" t="n">
        <v>0</v>
      </c>
      <c r="AX173" s="78" t="n">
        <v>0</v>
      </c>
      <c r="AY173" s="78" t="n">
        <v>0</v>
      </c>
      <c r="AZ173" s="75" t="n">
        <v>0</v>
      </c>
      <c r="BA173" s="75" t="n">
        <v>0</v>
      </c>
      <c r="BB173" s="75" t="n">
        <v>0</v>
      </c>
      <c r="BC173" s="75" t="n">
        <v>0</v>
      </c>
      <c r="BD173" s="78" t="n">
        <v>0</v>
      </c>
      <c r="BE173" s="78" t="n">
        <v>0</v>
      </c>
      <c r="BF173" s="76" t="inlineStr">
        <is>
          <t>-</t>
        </is>
      </c>
      <c r="BG173" s="76" t="inlineStr">
        <is>
          <t>-</t>
        </is>
      </c>
      <c r="BH173" s="76" t="inlineStr">
        <is>
          <t>-</t>
        </is>
      </c>
    </row>
    <row r="174" ht="19.55" customHeight="1">
      <c r="A174" s="79" t="n">
        <v>171</v>
      </c>
      <c r="B174" s="74" t="inlineStr">
        <is>
          <t>全国</t>
        </is>
      </c>
      <c r="C174" s="80" t="n">
        <v>46202</v>
      </c>
      <c r="D174" s="74" t="inlineStr">
        <is>
          <t>N6</t>
        </is>
      </c>
      <c r="E174" s="74" t="n">
        <v>2444</v>
      </c>
      <c r="F174" s="74" t="n">
        <v>1999</v>
      </c>
      <c r="G174" s="75" t="n">
        <v>0.8179214402618658</v>
      </c>
      <c r="H174" s="74" t="n">
        <v>1201</v>
      </c>
      <c r="I174" s="76" t="n">
        <v>0.4914075286415712</v>
      </c>
      <c r="J174" s="74" t="n">
        <v>2519</v>
      </c>
      <c r="K174" s="74" t="n">
        <v>2469</v>
      </c>
      <c r="L174" s="75" t="n">
        <v>0.98</v>
      </c>
      <c r="M174" s="74" t="n">
        <v>11901</v>
      </c>
      <c r="N174" s="74" t="n">
        <v>11828</v>
      </c>
      <c r="O174" s="74" t="n">
        <v>11738</v>
      </c>
      <c r="P174" s="75" t="n">
        <v>0.9863036719603394</v>
      </c>
      <c r="Q174" s="74" t="n">
        <v>23</v>
      </c>
      <c r="R174" s="74" t="n">
        <v>0</v>
      </c>
      <c r="S174" s="74" t="n">
        <v>0</v>
      </c>
      <c r="T174" s="75" t="n">
        <v>0</v>
      </c>
      <c r="U174" s="74" t="n">
        <v>0</v>
      </c>
      <c r="V174" s="75" t="n">
        <v>0</v>
      </c>
      <c r="W174" s="74" t="n">
        <v>336</v>
      </c>
      <c r="X174" s="75" t="n">
        <v>0.1374795417348609</v>
      </c>
      <c r="Y174" s="74" t="n">
        <v>741</v>
      </c>
      <c r="Z174" s="77" t="n">
        <v>0.3031914893617021</v>
      </c>
      <c r="AA174" s="74" t="n">
        <v>39</v>
      </c>
      <c r="AB174" s="75" t="n">
        <v>0.01595744680851064</v>
      </c>
      <c r="AC174" s="74" t="n">
        <v>153</v>
      </c>
      <c r="AD174" s="75" t="n">
        <v>0.06260229132569559</v>
      </c>
      <c r="AE174" s="74" t="n">
        <v>47</v>
      </c>
      <c r="AF174" s="75" t="n">
        <v>0.3071895424836601</v>
      </c>
      <c r="AG174" s="74" t="n">
        <v>139</v>
      </c>
      <c r="AH174" s="75" t="n">
        <v>0.9084967320261438</v>
      </c>
      <c r="AI174" s="78" t="n">
        <v>150</v>
      </c>
      <c r="AJ174" s="75" t="n">
        <v>0.06137479541734861</v>
      </c>
      <c r="AK174" s="78" t="n">
        <v>12</v>
      </c>
      <c r="AL174" s="75" t="n">
        <v>0.8666666666666667</v>
      </c>
      <c r="AM174" s="78" t="n">
        <v>144</v>
      </c>
      <c r="AN174" s="78" t="n">
        <v>130</v>
      </c>
      <c r="AO174" s="75" t="n">
        <v>0.05319148936170213</v>
      </c>
      <c r="AP174" s="75" t="n">
        <v>0.8496732026143791</v>
      </c>
      <c r="AQ174" s="76" t="n">
        <v>0.981042654028436</v>
      </c>
      <c r="AR174" s="76" t="inlineStr">
        <is>
          <t>0.0%</t>
        </is>
      </c>
      <c r="AS174" s="76" t="n">
        <v>0</v>
      </c>
      <c r="AT174" s="78" t="n">
        <v>0</v>
      </c>
      <c r="AU174" s="78" t="n">
        <v>0</v>
      </c>
      <c r="AV174" s="78" t="n">
        <v>101</v>
      </c>
      <c r="AW174" s="78" t="n">
        <v>95</v>
      </c>
      <c r="AX174" s="78" t="n">
        <v>95</v>
      </c>
      <c r="AY174" s="78" t="n">
        <v>73</v>
      </c>
      <c r="AZ174" s="75" t="n">
        <v>0.03887070376432079</v>
      </c>
      <c r="BA174" s="75" t="n">
        <v>0.03887070376432079</v>
      </c>
      <c r="BB174" s="75" t="n">
        <v>0.02986906710310966</v>
      </c>
      <c r="BC174" s="75" t="n">
        <v>0.7307692307692307</v>
      </c>
      <c r="BD174" s="78" t="n">
        <v>0</v>
      </c>
      <c r="BE174" s="78" t="n">
        <v>0</v>
      </c>
      <c r="BF174" s="76" t="n">
        <v>1</v>
      </c>
      <c r="BG174" s="76" t="n">
        <v>1</v>
      </c>
      <c r="BH174" s="76" t="inlineStr">
        <is>
          <t>-</t>
        </is>
      </c>
    </row>
    <row r="175" ht="19.55" customHeight="1">
      <c r="A175" s="79" t="n">
        <v>172</v>
      </c>
      <c r="B175" s="74" t="inlineStr">
        <is>
          <t>全国</t>
        </is>
      </c>
      <c r="C175" s="80" t="n">
        <v>46202</v>
      </c>
      <c r="D175" s="74" t="inlineStr">
        <is>
          <t>N7</t>
        </is>
      </c>
      <c r="E175" s="74" t="n">
        <v>2241</v>
      </c>
      <c r="F175" s="74" t="n">
        <v>1914</v>
      </c>
      <c r="G175" s="75" t="n">
        <v>0.8540829986613119</v>
      </c>
      <c r="H175" s="74" t="n">
        <v>1049</v>
      </c>
      <c r="I175" s="76" t="n">
        <v>0.4680946006247211</v>
      </c>
      <c r="J175" s="74" t="n">
        <v>2034</v>
      </c>
      <c r="K175" s="74" t="n">
        <v>1975</v>
      </c>
      <c r="L175" s="75" t="n">
        <v>0.971</v>
      </c>
      <c r="M175" s="74" t="n">
        <v>10362</v>
      </c>
      <c r="N175" s="74" t="n">
        <v>10295</v>
      </c>
      <c r="O175" s="74" t="n">
        <v>10198</v>
      </c>
      <c r="P175" s="75" t="n">
        <v>0.9841729395869523</v>
      </c>
      <c r="Q175" s="74" t="n">
        <v>23</v>
      </c>
      <c r="R175" s="74" t="n">
        <v>0</v>
      </c>
      <c r="S175" s="74" t="n">
        <v>0</v>
      </c>
      <c r="T175" s="75" t="n">
        <v>0</v>
      </c>
      <c r="U175" s="74" t="n">
        <v>0</v>
      </c>
      <c r="V175" s="75" t="n">
        <v>0</v>
      </c>
      <c r="W175" s="74" t="n">
        <v>320</v>
      </c>
      <c r="X175" s="75" t="n">
        <v>0.142793395805444</v>
      </c>
      <c r="Y175" s="74" t="n">
        <v>511</v>
      </c>
      <c r="Z175" s="77" t="n">
        <v>0.2280232039268184</v>
      </c>
      <c r="AA175" s="74" t="n">
        <v>15</v>
      </c>
      <c r="AB175" s="75" t="n">
        <v>0.006693440428380187</v>
      </c>
      <c r="AC175" s="74" t="n">
        <v>143</v>
      </c>
      <c r="AD175" s="75" t="n">
        <v>0.06381079875055778</v>
      </c>
      <c r="AE175" s="74" t="n">
        <v>24</v>
      </c>
      <c r="AF175" s="75" t="n">
        <v>0.1678321678321678</v>
      </c>
      <c r="AG175" s="74" t="n">
        <v>133</v>
      </c>
      <c r="AH175" s="75" t="n">
        <v>0.9300699300699301</v>
      </c>
      <c r="AI175" s="78" t="n">
        <v>141</v>
      </c>
      <c r="AJ175" s="75" t="n">
        <v>0.06291834002677377</v>
      </c>
      <c r="AK175" s="78" t="n">
        <v>9</v>
      </c>
      <c r="AL175" s="75" t="n">
        <v>0.7730496453900709</v>
      </c>
      <c r="AM175" s="78" t="n">
        <v>131</v>
      </c>
      <c r="AN175" s="78" t="n">
        <v>109</v>
      </c>
      <c r="AO175" s="75" t="n">
        <v>0.04863900044622936</v>
      </c>
      <c r="AP175" s="75" t="n">
        <v>0.7622377622377622</v>
      </c>
      <c r="AQ175" s="76" t="n">
        <v>0.9711934156378601</v>
      </c>
      <c r="AR175" s="76" t="inlineStr">
        <is>
          <t>0.0%</t>
        </is>
      </c>
      <c r="AS175" s="76" t="n">
        <v>0</v>
      </c>
      <c r="AT175" s="78" t="n">
        <v>0</v>
      </c>
      <c r="AU175" s="78" t="n">
        <v>0</v>
      </c>
      <c r="AV175" s="78" t="n">
        <v>47</v>
      </c>
      <c r="AW175" s="78" t="n">
        <v>41</v>
      </c>
      <c r="AX175" s="78" t="n">
        <v>44</v>
      </c>
      <c r="AY175" s="78" t="n">
        <v>71</v>
      </c>
      <c r="AZ175" s="75" t="n">
        <v>0.01829540383757251</v>
      </c>
      <c r="BA175" s="75" t="n">
        <v>0.01963409192324855</v>
      </c>
      <c r="BB175" s="75" t="n">
        <v>0.03168228469433289</v>
      </c>
      <c r="BC175" s="75" t="n">
        <v>0.4036697247706422</v>
      </c>
      <c r="BD175" s="78" t="n">
        <v>0</v>
      </c>
      <c r="BE175" s="78" t="n">
        <v>0</v>
      </c>
      <c r="BF175" s="76" t="n">
        <v>1</v>
      </c>
      <c r="BG175" s="76" t="n">
        <v>1</v>
      </c>
      <c r="BH175" s="76" t="inlineStr">
        <is>
          <t>-</t>
        </is>
      </c>
    </row>
    <row r="176" ht="19.55" customHeight="1">
      <c r="A176" s="79" t="n">
        <v>173</v>
      </c>
      <c r="B176" s="74" t="inlineStr">
        <is>
          <t>全国</t>
        </is>
      </c>
      <c r="C176" s="80" t="n">
        <v>46202</v>
      </c>
      <c r="D176" s="74" t="inlineStr">
        <is>
          <t>NX8</t>
        </is>
      </c>
      <c r="E176" s="74" t="n">
        <v>4143</v>
      </c>
      <c r="F176" s="74" t="n">
        <v>3696</v>
      </c>
      <c r="G176" s="75" t="n">
        <v>0.8921071687183201</v>
      </c>
      <c r="H176" s="74" t="n">
        <v>1184</v>
      </c>
      <c r="I176" s="76" t="n">
        <v>0.2857832488534878</v>
      </c>
      <c r="J176" s="74" t="n">
        <v>4893</v>
      </c>
      <c r="K176" s="74" t="n">
        <v>4728</v>
      </c>
      <c r="L176" s="75" t="n">
        <v>0.966</v>
      </c>
      <c r="M176" s="74" t="n">
        <v>26309</v>
      </c>
      <c r="N176" s="74" t="n">
        <v>25433</v>
      </c>
      <c r="O176" s="74" t="n">
        <v>25897</v>
      </c>
      <c r="P176" s="75" t="n">
        <v>0.9843399597096051</v>
      </c>
      <c r="Q176" s="74" t="n">
        <v>32</v>
      </c>
      <c r="R176" s="74" t="n">
        <v>0</v>
      </c>
      <c r="S176" s="74" t="n">
        <v>0</v>
      </c>
      <c r="T176" s="75" t="n">
        <v>0</v>
      </c>
      <c r="U176" s="74" t="n">
        <v>0</v>
      </c>
      <c r="V176" s="75" t="n">
        <v>0</v>
      </c>
      <c r="W176" s="74" t="n">
        <v>698</v>
      </c>
      <c r="X176" s="75" t="n">
        <v>0.1684769490707217</v>
      </c>
      <c r="Y176" s="74" t="n">
        <v>1592</v>
      </c>
      <c r="Z176" s="77" t="n">
        <v>0.3842626116340816</v>
      </c>
      <c r="AA176" s="74" t="n">
        <v>44</v>
      </c>
      <c r="AB176" s="75" t="n">
        <v>0.01062032343712286</v>
      </c>
      <c r="AC176" s="74" t="n">
        <v>524</v>
      </c>
      <c r="AD176" s="75" t="n">
        <v>0.126478397296645</v>
      </c>
      <c r="AE176" s="74" t="n">
        <v>108</v>
      </c>
      <c r="AF176" s="75" t="n">
        <v>0.2061068702290076</v>
      </c>
      <c r="AG176" s="74" t="n">
        <v>490</v>
      </c>
      <c r="AH176" s="75" t="n">
        <v>0.9351145038167938</v>
      </c>
      <c r="AI176" s="78" t="n">
        <v>524</v>
      </c>
      <c r="AJ176" s="75" t="n">
        <v>0.126478397296645</v>
      </c>
      <c r="AK176" s="78" t="n">
        <v>45</v>
      </c>
      <c r="AL176" s="75" t="n">
        <v>0.9026717557251909</v>
      </c>
      <c r="AM176" s="78" t="n">
        <v>515</v>
      </c>
      <c r="AN176" s="78" t="n">
        <v>473</v>
      </c>
      <c r="AO176" s="75" t="n">
        <v>0.1141684769490707</v>
      </c>
      <c r="AP176" s="75" t="n">
        <v>0.9026717557251909</v>
      </c>
      <c r="AQ176" s="76" t="n">
        <v>0.9713701431492843</v>
      </c>
      <c r="AR176" s="76" t="inlineStr">
        <is>
          <t>0.0%</t>
        </is>
      </c>
      <c r="AS176" s="76" t="n">
        <v>0</v>
      </c>
      <c r="AT176" s="78" t="n">
        <v>0</v>
      </c>
      <c r="AU176" s="78" t="n">
        <v>0</v>
      </c>
      <c r="AV176" s="78" t="n">
        <v>122</v>
      </c>
      <c r="AW176" s="78" t="n">
        <v>88</v>
      </c>
      <c r="AX176" s="78" t="n">
        <v>88</v>
      </c>
      <c r="AY176" s="78" t="n">
        <v>204</v>
      </c>
      <c r="AZ176" s="75" t="n">
        <v>0.02124064687424572</v>
      </c>
      <c r="BA176" s="75" t="n">
        <v>0.02124064687424572</v>
      </c>
      <c r="BB176" s="75" t="n">
        <v>0.04923968139029689</v>
      </c>
      <c r="BC176" s="75" t="n">
        <v>0.186046511627907</v>
      </c>
      <c r="BD176" s="78" t="n">
        <v>0</v>
      </c>
      <c r="BE176" s="78" t="n">
        <v>1</v>
      </c>
      <c r="BF176" s="76" t="n">
        <v>0.96875</v>
      </c>
      <c r="BG176" s="76" t="n">
        <v>1</v>
      </c>
      <c r="BH176" s="76" t="inlineStr">
        <is>
          <t>-</t>
        </is>
      </c>
    </row>
    <row r="177" ht="19.55" customHeight="1">
      <c r="A177" s="79" t="n">
        <v>174</v>
      </c>
      <c r="B177" s="74" t="inlineStr">
        <is>
          <t>全国</t>
        </is>
      </c>
      <c r="C177" s="80" t="n">
        <v>46202</v>
      </c>
      <c r="D177" s="74" t="inlineStr">
        <is>
          <t>天籁·鸿蒙座舱</t>
        </is>
      </c>
      <c r="E177" s="74" t="n">
        <v>3168</v>
      </c>
      <c r="F177" s="74" t="n">
        <v>2837</v>
      </c>
      <c r="G177" s="75" t="n">
        <v>0.8955176767676768</v>
      </c>
      <c r="H177" s="74" t="n">
        <v>2111</v>
      </c>
      <c r="I177" s="76" t="n">
        <v>0.6663510101010101</v>
      </c>
      <c r="J177" s="74" t="n">
        <v>4279</v>
      </c>
      <c r="K177" s="74" t="n">
        <v>4196</v>
      </c>
      <c r="L177" s="75" t="n">
        <v>0.981</v>
      </c>
      <c r="M177" s="74" t="n">
        <v>20962</v>
      </c>
      <c r="N177" s="74" t="n">
        <v>21045</v>
      </c>
      <c r="O177" s="74" t="n">
        <v>20650</v>
      </c>
      <c r="P177" s="75" t="n">
        <v>0.9851159240530484</v>
      </c>
      <c r="Q177" s="74" t="n">
        <v>23</v>
      </c>
      <c r="R177" s="74" t="n">
        <v>0</v>
      </c>
      <c r="S177" s="74" t="n">
        <v>0</v>
      </c>
      <c r="T177" s="75" t="n">
        <v>0</v>
      </c>
      <c r="U177" s="74" t="n">
        <v>0</v>
      </c>
      <c r="V177" s="75" t="n">
        <v>0</v>
      </c>
      <c r="W177" s="74" t="n">
        <v>418</v>
      </c>
      <c r="X177" s="75" t="n">
        <v>0.1319444444444444</v>
      </c>
      <c r="Y177" s="74" t="n">
        <v>802</v>
      </c>
      <c r="Z177" s="77" t="n">
        <v>0.2531565656565656</v>
      </c>
      <c r="AA177" s="74" t="n">
        <v>87</v>
      </c>
      <c r="AB177" s="75" t="n">
        <v>0.02746212121212121</v>
      </c>
      <c r="AC177" s="74" t="n">
        <v>481</v>
      </c>
      <c r="AD177" s="75" t="n">
        <v>0.1518308080808081</v>
      </c>
      <c r="AE177" s="74" t="n">
        <v>166</v>
      </c>
      <c r="AF177" s="75" t="n">
        <v>0.3451143451143451</v>
      </c>
      <c r="AG177" s="74" t="n">
        <v>422</v>
      </c>
      <c r="AH177" s="75" t="n">
        <v>0.8773388773388774</v>
      </c>
      <c r="AI177" s="78" t="n">
        <v>513</v>
      </c>
      <c r="AJ177" s="75" t="n">
        <v>0.1619318181818182</v>
      </c>
      <c r="AK177" s="78" t="n">
        <v>90</v>
      </c>
      <c r="AL177" s="75" t="n">
        <v>0.935672514619883</v>
      </c>
      <c r="AM177" s="78" t="n">
        <v>507</v>
      </c>
      <c r="AN177" s="78" t="n">
        <v>480</v>
      </c>
      <c r="AO177" s="75" t="n">
        <v>0.1515151515151515</v>
      </c>
      <c r="AP177" s="75" t="n">
        <v>0.997920997920998</v>
      </c>
      <c r="AQ177" s="76" t="n">
        <v>0.9586894586894587</v>
      </c>
      <c r="AR177" s="76" t="inlineStr">
        <is>
          <t>0.0%</t>
        </is>
      </c>
      <c r="AS177" s="76" t="n">
        <v>0</v>
      </c>
      <c r="AT177" s="78" t="n">
        <v>0</v>
      </c>
      <c r="AU177" s="78" t="n">
        <v>0</v>
      </c>
      <c r="AV177" s="78" t="n">
        <v>149</v>
      </c>
      <c r="AW177" s="78" t="n">
        <v>124</v>
      </c>
      <c r="AX177" s="78" t="n">
        <v>119</v>
      </c>
      <c r="AY177" s="78" t="n">
        <v>130</v>
      </c>
      <c r="AZ177" s="75" t="n">
        <v>0.03914141414141414</v>
      </c>
      <c r="BA177" s="75" t="n">
        <v>0.03756313131313131</v>
      </c>
      <c r="BB177" s="75" t="n">
        <v>0.04103535353535354</v>
      </c>
      <c r="BC177" s="75" t="n">
        <v>0.2479166666666667</v>
      </c>
      <c r="BD177" s="78" t="n">
        <v>0</v>
      </c>
      <c r="BE177" s="78" t="n">
        <v>0</v>
      </c>
      <c r="BF177" s="76" t="n">
        <v>0.9696969696969697</v>
      </c>
      <c r="BG177" s="76" t="n">
        <v>1</v>
      </c>
      <c r="BH177" s="76" t="inlineStr">
        <is>
          <t>-</t>
        </is>
      </c>
    </row>
    <row r="178" ht="19.55" customHeight="1">
      <c r="A178" s="79" t="n">
        <v>175</v>
      </c>
      <c r="B178" s="74" t="inlineStr">
        <is>
          <t>全国</t>
        </is>
      </c>
      <c r="C178" s="80" t="n">
        <v>46203</v>
      </c>
      <c r="D178" s="74" t="n"/>
      <c r="E178" s="74" t="n">
        <v>42</v>
      </c>
      <c r="F178" s="74" t="n">
        <v>41</v>
      </c>
      <c r="G178" s="75" t="n">
        <v>0.9761904761904762</v>
      </c>
      <c r="H178" s="74" t="n">
        <v>42</v>
      </c>
      <c r="I178" s="76" t="n">
        <v>1</v>
      </c>
      <c r="J178" s="74" t="n">
        <v>1</v>
      </c>
      <c r="K178" s="74" t="n">
        <v>1</v>
      </c>
      <c r="L178" s="75" t="n">
        <v>1</v>
      </c>
      <c r="M178" s="74" t="n">
        <v>5</v>
      </c>
      <c r="N178" s="74" t="n">
        <v>3</v>
      </c>
      <c r="O178" s="74" t="n">
        <v>4</v>
      </c>
      <c r="P178" s="75" t="n">
        <v>0.8</v>
      </c>
      <c r="Q178" s="74" t="n">
        <v>1</v>
      </c>
      <c r="R178" s="74" t="n">
        <v>0</v>
      </c>
      <c r="S178" s="74" t="n">
        <v>0</v>
      </c>
      <c r="T178" s="75" t="n">
        <v>0</v>
      </c>
      <c r="U178" s="74" t="n">
        <v>0</v>
      </c>
      <c r="V178" s="75" t="n">
        <v>0</v>
      </c>
      <c r="W178" s="74" t="n">
        <v>8</v>
      </c>
      <c r="X178" s="75" t="n">
        <v>0.1904761904761905</v>
      </c>
      <c r="Y178" s="74" t="n">
        <v>30</v>
      </c>
      <c r="Z178" s="77" t="n">
        <v>0.7142857142857143</v>
      </c>
      <c r="AA178" s="74" t="n">
        <v>0</v>
      </c>
      <c r="AB178" s="75" t="n">
        <v>0</v>
      </c>
      <c r="AC178" s="74" t="n">
        <v>0</v>
      </c>
      <c r="AD178" s="75" t="n">
        <v>0</v>
      </c>
      <c r="AE178" s="74" t="n">
        <v>0</v>
      </c>
      <c r="AF178" s="75" t="n">
        <v>0</v>
      </c>
      <c r="AG178" s="74" t="n">
        <v>0</v>
      </c>
      <c r="AH178" s="75" t="n">
        <v>0</v>
      </c>
      <c r="AI178" s="78" t="n">
        <v>0</v>
      </c>
      <c r="AJ178" s="75" t="n">
        <v>0</v>
      </c>
      <c r="AK178" s="78" t="n">
        <v>0</v>
      </c>
      <c r="AL178" s="75" t="n">
        <v>0</v>
      </c>
      <c r="AM178" s="78" t="n">
        <v>0</v>
      </c>
      <c r="AN178" s="78" t="n">
        <v>0</v>
      </c>
      <c r="AO178" s="75" t="n">
        <v>0</v>
      </c>
      <c r="AP178" s="75" t="n">
        <v>0</v>
      </c>
      <c r="AQ178" s="76" t="n">
        <v>1</v>
      </c>
      <c r="AR178" s="76" t="inlineStr">
        <is>
          <t>0.0%</t>
        </is>
      </c>
      <c r="AS178" s="76" t="n">
        <v>0</v>
      </c>
      <c r="AT178" s="78" t="n">
        <v>0</v>
      </c>
      <c r="AU178" s="78" t="n">
        <v>0</v>
      </c>
      <c r="AV178" s="78" t="n">
        <v>0</v>
      </c>
      <c r="AW178" s="78" t="n">
        <v>0</v>
      </c>
      <c r="AX178" s="78" t="n">
        <v>0</v>
      </c>
      <c r="AY178" s="78" t="n">
        <v>0</v>
      </c>
      <c r="AZ178" s="75" t="n">
        <v>0</v>
      </c>
      <c r="BA178" s="75" t="n">
        <v>0</v>
      </c>
      <c r="BB178" s="75" t="n">
        <v>0</v>
      </c>
      <c r="BC178" s="75" t="n">
        <v>0</v>
      </c>
      <c r="BD178" s="78" t="n">
        <v>0</v>
      </c>
      <c r="BE178" s="78" t="n">
        <v>1</v>
      </c>
      <c r="BF178" s="76" t="inlineStr">
        <is>
          <t>-</t>
        </is>
      </c>
      <c r="BG178" s="76" t="inlineStr">
        <is>
          <t>-</t>
        </is>
      </c>
      <c r="BH178" s="76" t="n">
        <v>0.9769230769230769</v>
      </c>
    </row>
    <row r="179" ht="19.55" customHeight="1">
      <c r="A179" s="79" t="n">
        <v>176</v>
      </c>
      <c r="B179" s="74" t="inlineStr">
        <is>
          <t>全国</t>
        </is>
      </c>
      <c r="C179" s="80" t="n">
        <v>46203</v>
      </c>
      <c r="D179" s="74" t="inlineStr">
        <is>
          <t>2026款探陆</t>
        </is>
      </c>
      <c r="E179" s="74" t="n">
        <v>0</v>
      </c>
      <c r="F179" s="74" t="n">
        <v>0</v>
      </c>
      <c r="G179" s="75" t="n">
        <v>0</v>
      </c>
      <c r="H179" s="74" t="n">
        <v>0</v>
      </c>
      <c r="I179" s="76" t="n">
        <v>0</v>
      </c>
      <c r="J179" s="74" t="n">
        <v>2</v>
      </c>
      <c r="K179" s="74" t="n">
        <v>2</v>
      </c>
      <c r="L179" s="75" t="n">
        <v>1</v>
      </c>
      <c r="M179" s="74" t="n">
        <v>3</v>
      </c>
      <c r="N179" s="74" t="n">
        <v>2</v>
      </c>
      <c r="O179" s="74" t="n">
        <v>3</v>
      </c>
      <c r="P179" s="75" t="n">
        <v>1</v>
      </c>
      <c r="Q179" s="74" t="n">
        <v>0</v>
      </c>
      <c r="R179" s="74" t="n">
        <v>0</v>
      </c>
      <c r="S179" s="74" t="n">
        <v>0</v>
      </c>
      <c r="T179" s="75" t="n">
        <v>0</v>
      </c>
      <c r="U179" s="74" t="n">
        <v>0</v>
      </c>
      <c r="V179" s="75" t="n">
        <v>0</v>
      </c>
      <c r="W179" s="74" t="n">
        <v>0</v>
      </c>
      <c r="X179" s="75" t="n">
        <v>0</v>
      </c>
      <c r="Y179" s="74" t="n">
        <v>0</v>
      </c>
      <c r="Z179" s="77" t="n">
        <v>0</v>
      </c>
      <c r="AA179" s="74" t="n">
        <v>0</v>
      </c>
      <c r="AB179" s="75" t="n">
        <v>0</v>
      </c>
      <c r="AC179" s="74" t="n">
        <v>0</v>
      </c>
      <c r="AD179" s="75" t="n">
        <v>0</v>
      </c>
      <c r="AE179" s="74" t="n">
        <v>1</v>
      </c>
      <c r="AF179" s="75" t="n">
        <v>0</v>
      </c>
      <c r="AG179" s="74" t="n">
        <v>0</v>
      </c>
      <c r="AH179" s="75" t="n">
        <v>0</v>
      </c>
      <c r="AI179" s="78" t="n">
        <v>0</v>
      </c>
      <c r="AJ179" s="75" t="n">
        <v>0</v>
      </c>
      <c r="AK179" s="78" t="n">
        <v>0</v>
      </c>
      <c r="AL179" s="75" t="n">
        <v>0</v>
      </c>
      <c r="AM179" s="78" t="n">
        <v>0</v>
      </c>
      <c r="AN179" s="78" t="n">
        <v>0</v>
      </c>
      <c r="AO179" s="75" t="n">
        <v>0</v>
      </c>
      <c r="AP179" s="75" t="n">
        <v>0</v>
      </c>
      <c r="AQ179" s="76" t="n"/>
      <c r="AR179" s="76" t="inlineStr">
        <is>
          <t>0.0%</t>
        </is>
      </c>
      <c r="AS179" s="76" t="inlineStr">
        <is>
          <t>0.0%</t>
        </is>
      </c>
      <c r="AT179" s="78" t="n">
        <v>0</v>
      </c>
      <c r="AU179" s="78" t="n">
        <v>0</v>
      </c>
      <c r="AV179" s="78" t="n">
        <v>0</v>
      </c>
      <c r="AW179" s="78" t="n">
        <v>0</v>
      </c>
      <c r="AX179" s="78" t="n">
        <v>0</v>
      </c>
      <c r="AY179" s="78" t="n">
        <v>0</v>
      </c>
      <c r="AZ179" s="75" t="n">
        <v>0</v>
      </c>
      <c r="BA179" s="75" t="n">
        <v>0</v>
      </c>
      <c r="BB179" s="75" t="n">
        <v>0</v>
      </c>
      <c r="BC179" s="75" t="n">
        <v>0</v>
      </c>
      <c r="BD179" s="78" t="n">
        <v>0</v>
      </c>
      <c r="BE179" s="78" t="n">
        <v>0</v>
      </c>
      <c r="BF179" s="76" t="inlineStr">
        <is>
          <t>-</t>
        </is>
      </c>
      <c r="BG179" s="76" t="inlineStr">
        <is>
          <t>-</t>
        </is>
      </c>
      <c r="BH179" s="76" t="inlineStr">
        <is>
          <t>-</t>
        </is>
      </c>
    </row>
    <row r="180" ht="19.55" customHeight="1">
      <c r="A180" s="79" t="n">
        <v>177</v>
      </c>
      <c r="B180" s="74" t="inlineStr">
        <is>
          <t>全国</t>
        </is>
      </c>
      <c r="C180" s="80" t="n">
        <v>46203</v>
      </c>
      <c r="D180" s="74" t="inlineStr">
        <is>
          <t>N6</t>
        </is>
      </c>
      <c r="E180" s="74" t="n">
        <v>2066</v>
      </c>
      <c r="F180" s="74" t="n">
        <v>1867</v>
      </c>
      <c r="G180" s="75" t="n">
        <v>0.9036786060019361</v>
      </c>
      <c r="H180" s="74" t="n">
        <v>930</v>
      </c>
      <c r="I180" s="76" t="n">
        <v>0.4501452081316554</v>
      </c>
      <c r="J180" s="74" t="n">
        <v>2265</v>
      </c>
      <c r="K180" s="74" t="n">
        <v>2211</v>
      </c>
      <c r="L180" s="75" t="n">
        <v>0.976</v>
      </c>
      <c r="M180" s="74" t="n">
        <v>11522</v>
      </c>
      <c r="N180" s="74" t="n">
        <v>11189</v>
      </c>
      <c r="O180" s="74" t="n">
        <v>11358</v>
      </c>
      <c r="P180" s="75" t="n">
        <v>0.9857663600069433</v>
      </c>
      <c r="Q180" s="74" t="n">
        <v>32</v>
      </c>
      <c r="R180" s="74" t="n">
        <v>0</v>
      </c>
      <c r="S180" s="74" t="n">
        <v>0</v>
      </c>
      <c r="T180" s="75" t="n">
        <v>0</v>
      </c>
      <c r="U180" s="74" t="n">
        <v>0</v>
      </c>
      <c r="V180" s="75" t="n">
        <v>0</v>
      </c>
      <c r="W180" s="74" t="n">
        <v>245</v>
      </c>
      <c r="X180" s="75" t="n">
        <v>0.1185866408518877</v>
      </c>
      <c r="Y180" s="74" t="n">
        <v>695</v>
      </c>
      <c r="Z180" s="77" t="n">
        <v>0.3363988383349468</v>
      </c>
      <c r="AA180" s="74" t="n">
        <v>40</v>
      </c>
      <c r="AB180" s="75" t="n">
        <v>0.01936108422071636</v>
      </c>
      <c r="AC180" s="74" t="n">
        <v>125</v>
      </c>
      <c r="AD180" s="75" t="n">
        <v>0.06050338818973863</v>
      </c>
      <c r="AE180" s="74" t="n">
        <v>18</v>
      </c>
      <c r="AF180" s="75" t="n">
        <v>0.144</v>
      </c>
      <c r="AG180" s="74" t="n">
        <v>108</v>
      </c>
      <c r="AH180" s="75" t="n">
        <v>0.864</v>
      </c>
      <c r="AI180" s="78" t="n">
        <v>119</v>
      </c>
      <c r="AJ180" s="75" t="n">
        <v>0.05759922555663117</v>
      </c>
      <c r="AK180" s="78" t="n">
        <v>3</v>
      </c>
      <c r="AL180" s="75" t="n">
        <v>0.7983193277310925</v>
      </c>
      <c r="AM180" s="78" t="n">
        <v>106</v>
      </c>
      <c r="AN180" s="78" t="n">
        <v>95</v>
      </c>
      <c r="AO180" s="75" t="n">
        <v>0.04598257502420135</v>
      </c>
      <c r="AP180" s="75" t="n">
        <v>0.76</v>
      </c>
      <c r="AQ180" s="76" t="n">
        <v>0.9703703703703703</v>
      </c>
      <c r="AR180" s="76" t="inlineStr">
        <is>
          <t>0.0%</t>
        </is>
      </c>
      <c r="AS180" s="76" t="n">
        <v>0</v>
      </c>
      <c r="AT180" s="78" t="n">
        <v>0</v>
      </c>
      <c r="AU180" s="78" t="n">
        <v>0</v>
      </c>
      <c r="AV180" s="78" t="n">
        <v>67</v>
      </c>
      <c r="AW180" s="78" t="n">
        <v>62</v>
      </c>
      <c r="AX180" s="78" t="n">
        <v>68</v>
      </c>
      <c r="AY180" s="78" t="n">
        <v>93</v>
      </c>
      <c r="AZ180" s="75" t="n">
        <v>0.03000968054211036</v>
      </c>
      <c r="BA180" s="75" t="n">
        <v>0.03291384317521781</v>
      </c>
      <c r="BB180" s="75" t="n">
        <v>0.04501452081316554</v>
      </c>
      <c r="BC180" s="75" t="n">
        <v>0.7157894736842105</v>
      </c>
      <c r="BD180" s="78" t="n">
        <v>0</v>
      </c>
      <c r="BE180" s="78" t="n">
        <v>0</v>
      </c>
      <c r="BF180" s="76" t="n">
        <v>0.9166666666666666</v>
      </c>
      <c r="BG180" s="76" t="n">
        <v>1</v>
      </c>
      <c r="BH180" s="76" t="inlineStr">
        <is>
          <t>-</t>
        </is>
      </c>
    </row>
    <row r="181" ht="19.55" customHeight="1">
      <c r="A181" s="79" t="n">
        <v>178</v>
      </c>
      <c r="B181" s="74" t="inlineStr">
        <is>
          <t>全国</t>
        </is>
      </c>
      <c r="C181" s="80" t="n">
        <v>46203</v>
      </c>
      <c r="D181" s="74" t="inlineStr">
        <is>
          <t>N7</t>
        </is>
      </c>
      <c r="E181" s="74" t="n">
        <v>2149</v>
      </c>
      <c r="F181" s="74" t="n">
        <v>1832</v>
      </c>
      <c r="G181" s="75" t="n">
        <v>0.85248953001396</v>
      </c>
      <c r="H181" s="74" t="n">
        <v>1034</v>
      </c>
      <c r="I181" s="76" t="n">
        <v>0.4811540251279665</v>
      </c>
      <c r="J181" s="74" t="n">
        <v>2219</v>
      </c>
      <c r="K181" s="74" t="n">
        <v>2163</v>
      </c>
      <c r="L181" s="75" t="n">
        <v>0.975</v>
      </c>
      <c r="M181" s="74" t="n">
        <v>10061</v>
      </c>
      <c r="N181" s="74" t="n">
        <v>9533</v>
      </c>
      <c r="O181" s="74" t="n">
        <v>9920</v>
      </c>
      <c r="P181" s="75" t="n">
        <v>0.9859854885200279</v>
      </c>
      <c r="Q181" s="74" t="n">
        <v>30</v>
      </c>
      <c r="R181" s="74" t="n">
        <v>0</v>
      </c>
      <c r="S181" s="74" t="n">
        <v>0</v>
      </c>
      <c r="T181" s="75" t="n">
        <v>0</v>
      </c>
      <c r="U181" s="74" t="n">
        <v>0</v>
      </c>
      <c r="V181" s="75" t="n">
        <v>0</v>
      </c>
      <c r="W181" s="74" t="n">
        <v>215</v>
      </c>
      <c r="X181" s="75" t="n">
        <v>0.100046533271289</v>
      </c>
      <c r="Y181" s="74" t="n">
        <v>632</v>
      </c>
      <c r="Z181" s="77" t="n">
        <v>0.2940902745463006</v>
      </c>
      <c r="AA181" s="74" t="n">
        <v>17</v>
      </c>
      <c r="AB181" s="75" t="n">
        <v>0.007910656119125175</v>
      </c>
      <c r="AC181" s="74" t="n">
        <v>126</v>
      </c>
      <c r="AD181" s="75" t="n">
        <v>0.05863192182410423</v>
      </c>
      <c r="AE181" s="74" t="n">
        <v>33</v>
      </c>
      <c r="AF181" s="75" t="n">
        <v>0.2619047619047619</v>
      </c>
      <c r="AG181" s="74" t="n">
        <v>117</v>
      </c>
      <c r="AH181" s="75" t="n">
        <v>0.9285714285714286</v>
      </c>
      <c r="AI181" s="78" t="n">
        <v>135</v>
      </c>
      <c r="AJ181" s="75" t="n">
        <v>0.06281991624011168</v>
      </c>
      <c r="AK181" s="78" t="n">
        <v>8</v>
      </c>
      <c r="AL181" s="75" t="n">
        <v>0.7851851851851852</v>
      </c>
      <c r="AM181" s="78" t="n">
        <v>125</v>
      </c>
      <c r="AN181" s="78" t="n">
        <v>106</v>
      </c>
      <c r="AO181" s="75" t="n">
        <v>0.04932526756630991</v>
      </c>
      <c r="AP181" s="75" t="n">
        <v>0.8412698412698413</v>
      </c>
      <c r="AQ181" s="76" t="n">
        <v>0.9596774193548387</v>
      </c>
      <c r="AR181" s="76" t="inlineStr">
        <is>
          <t>0.0%</t>
        </is>
      </c>
      <c r="AS181" s="76" t="n">
        <v>0</v>
      </c>
      <c r="AT181" s="78" t="n">
        <v>0</v>
      </c>
      <c r="AU181" s="78" t="n">
        <v>0</v>
      </c>
      <c r="AV181" s="78" t="n">
        <v>64</v>
      </c>
      <c r="AW181" s="78" t="n">
        <v>56</v>
      </c>
      <c r="AX181" s="78" t="n">
        <v>54</v>
      </c>
      <c r="AY181" s="78" t="n">
        <v>185</v>
      </c>
      <c r="AZ181" s="75" t="n">
        <v>0.02605863192182411</v>
      </c>
      <c r="BA181" s="75" t="n">
        <v>0.02512796649604467</v>
      </c>
      <c r="BB181" s="75" t="n">
        <v>0.08608655188459749</v>
      </c>
      <c r="BC181" s="75" t="n">
        <v>0.5094339622641509</v>
      </c>
      <c r="BD181" s="78" t="n">
        <v>0</v>
      </c>
      <c r="BE181" s="78" t="n">
        <v>1</v>
      </c>
      <c r="BF181" s="76" t="n">
        <v>0.875</v>
      </c>
      <c r="BG181" s="76" t="n">
        <v>1</v>
      </c>
      <c r="BH181" s="76" t="inlineStr">
        <is>
          <t>-</t>
        </is>
      </c>
    </row>
    <row r="182" ht="19.55" customHeight="1">
      <c r="A182" s="79" t="n">
        <v>179</v>
      </c>
      <c r="B182" s="74" t="inlineStr">
        <is>
          <t>全国</t>
        </is>
      </c>
      <c r="C182" s="80" t="n">
        <v>46203</v>
      </c>
      <c r="D182" s="74" t="inlineStr">
        <is>
          <t>NX8</t>
        </is>
      </c>
      <c r="E182" s="74" t="n">
        <v>3977</v>
      </c>
      <c r="F182" s="74" t="n">
        <v>3568</v>
      </c>
      <c r="G182" s="75" t="n">
        <v>0.8971586623082726</v>
      </c>
      <c r="H182" s="74" t="n">
        <v>1126</v>
      </c>
      <c r="I182" s="76" t="n">
        <v>0.2831279859190344</v>
      </c>
      <c r="J182" s="74" t="n">
        <v>4307</v>
      </c>
      <c r="K182" s="74" t="n">
        <v>4156</v>
      </c>
      <c r="L182" s="75" t="n">
        <v>0.965</v>
      </c>
      <c r="M182" s="74" t="n">
        <v>23984</v>
      </c>
      <c r="N182" s="74" t="n">
        <v>23137</v>
      </c>
      <c r="O182" s="74" t="n">
        <v>23575</v>
      </c>
      <c r="P182" s="75" t="n">
        <v>0.9829469646430954</v>
      </c>
      <c r="Q182" s="74" t="n">
        <v>67</v>
      </c>
      <c r="R182" s="74" t="n">
        <v>0</v>
      </c>
      <c r="S182" s="74" t="n">
        <v>0</v>
      </c>
      <c r="T182" s="75" t="n">
        <v>0</v>
      </c>
      <c r="U182" s="74" t="n">
        <v>0</v>
      </c>
      <c r="V182" s="75" t="n">
        <v>0</v>
      </c>
      <c r="W182" s="74" t="n">
        <v>592</v>
      </c>
      <c r="X182" s="75" t="n">
        <v>0.1488559215489062</v>
      </c>
      <c r="Y182" s="74" t="n">
        <v>1742</v>
      </c>
      <c r="Z182" s="77" t="n">
        <v>0.4380186069901936</v>
      </c>
      <c r="AA182" s="74" t="n">
        <v>53</v>
      </c>
      <c r="AB182" s="75" t="n">
        <v>0.01332662811164194</v>
      </c>
      <c r="AC182" s="74" t="n">
        <v>594</v>
      </c>
      <c r="AD182" s="75" t="n">
        <v>0.1493588131757606</v>
      </c>
      <c r="AE182" s="74" t="n">
        <v>111</v>
      </c>
      <c r="AF182" s="75" t="n">
        <v>0.1868686868686869</v>
      </c>
      <c r="AG182" s="74" t="n">
        <v>531</v>
      </c>
      <c r="AH182" s="75" t="n">
        <v>0.8939393939393939</v>
      </c>
      <c r="AI182" s="78" t="n">
        <v>634</v>
      </c>
      <c r="AJ182" s="75" t="n">
        <v>0.1594166457128489</v>
      </c>
      <c r="AK182" s="78" t="n">
        <v>21</v>
      </c>
      <c r="AL182" s="75" t="n">
        <v>0.8343848580441641</v>
      </c>
      <c r="AM182" s="78" t="n">
        <v>593</v>
      </c>
      <c r="AN182" s="78" t="n">
        <v>529</v>
      </c>
      <c r="AO182" s="75" t="n">
        <v>0.1330148353029922</v>
      </c>
      <c r="AP182" s="75" t="n">
        <v>0.8905723905723906</v>
      </c>
      <c r="AQ182" s="76" t="n">
        <v>0.9759519038076152</v>
      </c>
      <c r="AR182" s="76" t="inlineStr">
        <is>
          <t>0.0%</t>
        </is>
      </c>
      <c r="AS182" s="76" t="n">
        <v>0</v>
      </c>
      <c r="AT182" s="78" t="n">
        <v>0</v>
      </c>
      <c r="AU182" s="78" t="n">
        <v>0</v>
      </c>
      <c r="AV182" s="78" t="n">
        <v>194</v>
      </c>
      <c r="AW182" s="78" t="n">
        <v>151</v>
      </c>
      <c r="AX182" s="78" t="n">
        <v>159</v>
      </c>
      <c r="AY182" s="78" t="n">
        <v>326</v>
      </c>
      <c r="AZ182" s="75" t="n">
        <v>0.03796831782750817</v>
      </c>
      <c r="BA182" s="75" t="n">
        <v>0.03997988433492582</v>
      </c>
      <c r="BB182" s="75" t="n">
        <v>0.0819713351772693</v>
      </c>
      <c r="BC182" s="75" t="n">
        <v>0.3005671077504726</v>
      </c>
      <c r="BD182" s="78" t="n">
        <v>0</v>
      </c>
      <c r="BE182" s="78" t="n">
        <v>0</v>
      </c>
      <c r="BF182" s="76" t="n">
        <v>1</v>
      </c>
      <c r="BG182" s="76" t="n">
        <v>1</v>
      </c>
      <c r="BH182" s="76" t="inlineStr">
        <is>
          <t>-</t>
        </is>
      </c>
    </row>
    <row r="183" ht="19.55" customHeight="1">
      <c r="A183" s="79" t="n">
        <v>180</v>
      </c>
      <c r="B183" s="74" t="inlineStr">
        <is>
          <t>全国</t>
        </is>
      </c>
      <c r="C183" s="80" t="n">
        <v>46203</v>
      </c>
      <c r="D183" s="74" t="inlineStr">
        <is>
          <t>天籁·鸿蒙座舱</t>
        </is>
      </c>
      <c r="E183" s="74" t="n">
        <v>2947</v>
      </c>
      <c r="F183" s="74" t="n">
        <v>2657</v>
      </c>
      <c r="G183" s="75" t="n">
        <v>0.9015948422124194</v>
      </c>
      <c r="H183" s="74" t="n">
        <v>1689</v>
      </c>
      <c r="I183" s="76" t="n">
        <v>0.5731252120800815</v>
      </c>
      <c r="J183" s="74" t="n">
        <v>3686</v>
      </c>
      <c r="K183" s="74" t="n">
        <v>3599</v>
      </c>
      <c r="L183" s="75" t="n">
        <v>0.976</v>
      </c>
      <c r="M183" s="74" t="n">
        <v>20027</v>
      </c>
      <c r="N183" s="74" t="n">
        <v>19305</v>
      </c>
      <c r="O183" s="74" t="n">
        <v>19759</v>
      </c>
      <c r="P183" s="75" t="n">
        <v>0.9866180656114246</v>
      </c>
      <c r="Q183" s="74" t="n">
        <v>30</v>
      </c>
      <c r="R183" s="74" t="n">
        <v>0</v>
      </c>
      <c r="S183" s="74" t="n">
        <v>0</v>
      </c>
      <c r="T183" s="75" t="n">
        <v>0</v>
      </c>
      <c r="U183" s="74" t="n">
        <v>0</v>
      </c>
      <c r="V183" s="75" t="n">
        <v>0</v>
      </c>
      <c r="W183" s="74" t="n">
        <v>411</v>
      </c>
      <c r="X183" s="75" t="n">
        <v>0.1394638615541228</v>
      </c>
      <c r="Y183" s="74" t="n">
        <v>912</v>
      </c>
      <c r="Z183" s="77" t="n">
        <v>0.3094672548354259</v>
      </c>
      <c r="AA183" s="74" t="n">
        <v>58</v>
      </c>
      <c r="AB183" s="75" t="n">
        <v>0.01968103155751612</v>
      </c>
      <c r="AC183" s="74" t="n">
        <v>565</v>
      </c>
      <c r="AD183" s="75" t="n">
        <v>0.1917203936206311</v>
      </c>
      <c r="AE183" s="74" t="n">
        <v>133</v>
      </c>
      <c r="AF183" s="75" t="n">
        <v>0.2353982300884956</v>
      </c>
      <c r="AG183" s="74" t="n">
        <v>503</v>
      </c>
      <c r="AH183" s="75" t="n">
        <v>0.8902654867256637</v>
      </c>
      <c r="AI183" s="78" t="n">
        <v>625</v>
      </c>
      <c r="AJ183" s="75" t="n">
        <v>0.2120800814387513</v>
      </c>
      <c r="AK183" s="78" t="n">
        <v>95</v>
      </c>
      <c r="AL183" s="75" t="n">
        <v>0.9216</v>
      </c>
      <c r="AM183" s="78" t="n">
        <v>615</v>
      </c>
      <c r="AN183" s="78" t="n">
        <v>576</v>
      </c>
      <c r="AO183" s="75" t="n">
        <v>0.1954530030539532</v>
      </c>
      <c r="AP183" s="75" t="n">
        <v>1.019469026548673</v>
      </c>
      <c r="AQ183" s="76" t="n">
        <v>0.9590163934426229</v>
      </c>
      <c r="AR183" s="76" t="inlineStr">
        <is>
          <t>0.0%</t>
        </is>
      </c>
      <c r="AS183" s="76" t="n">
        <v>0</v>
      </c>
      <c r="AT183" s="78" t="n">
        <v>0</v>
      </c>
      <c r="AU183" s="78" t="n">
        <v>0</v>
      </c>
      <c r="AV183" s="78" t="n">
        <v>209</v>
      </c>
      <c r="AW183" s="78" t="n">
        <v>183</v>
      </c>
      <c r="AX183" s="78" t="n">
        <v>187</v>
      </c>
      <c r="AY183" s="78" t="n">
        <v>297</v>
      </c>
      <c r="AZ183" s="75" t="n">
        <v>0.06209704784526637</v>
      </c>
      <c r="BA183" s="75" t="n">
        <v>0.06345436036647438</v>
      </c>
      <c r="BB183" s="75" t="n">
        <v>0.1007804546996946</v>
      </c>
      <c r="BC183" s="75" t="n">
        <v>0.3246527777777778</v>
      </c>
      <c r="BD183" s="78" t="n">
        <v>0</v>
      </c>
      <c r="BE183" s="78" t="n">
        <v>0</v>
      </c>
      <c r="BF183" s="76" t="n">
        <v>1</v>
      </c>
      <c r="BG183" s="76" t="n">
        <v>1</v>
      </c>
      <c r="BH183" s="76" t="inlineStr">
        <is>
          <t>-</t>
        </is>
      </c>
    </row>
    <row r="184" ht="19.55" customHeight="1">
      <c r="A184" s="79" t="n">
        <v>181</v>
      </c>
      <c r="B184" s="74" t="inlineStr">
        <is>
          <t>全国</t>
        </is>
      </c>
      <c r="C184" s="80" t="n">
        <v>46204</v>
      </c>
      <c r="D184" s="74" t="n"/>
      <c r="E184" s="74" t="n">
        <v>23</v>
      </c>
      <c r="F184" s="74" t="n">
        <v>23</v>
      </c>
      <c r="G184" s="75" t="n">
        <v>1</v>
      </c>
      <c r="H184" s="74" t="n">
        <v>23</v>
      </c>
      <c r="I184" s="76" t="n">
        <v>1</v>
      </c>
      <c r="J184" s="74" t="n">
        <v>0</v>
      </c>
      <c r="K184" s="74" t="n">
        <v>0</v>
      </c>
      <c r="L184" s="75" t="n">
        <v>0</v>
      </c>
      <c r="M184" s="74" t="n">
        <v>2</v>
      </c>
      <c r="N184" s="74" t="n">
        <v>2</v>
      </c>
      <c r="O184" s="74" t="n">
        <v>1</v>
      </c>
      <c r="P184" s="75" t="n">
        <v>0.5</v>
      </c>
      <c r="Q184" s="74" t="n">
        <v>1</v>
      </c>
      <c r="R184" s="74" t="n">
        <v>0</v>
      </c>
      <c r="S184" s="74" t="n">
        <v>0</v>
      </c>
      <c r="T184" s="75" t="n">
        <v>0</v>
      </c>
      <c r="U184" s="74" t="n">
        <v>0</v>
      </c>
      <c r="V184" s="75" t="n">
        <v>0</v>
      </c>
      <c r="W184" s="74" t="n">
        <v>9</v>
      </c>
      <c r="X184" s="75" t="n">
        <v>0.391304347826087</v>
      </c>
      <c r="Y184" s="74" t="n">
        <v>10</v>
      </c>
      <c r="Z184" s="77" t="n">
        <v>0.4347826086956522</v>
      </c>
      <c r="AA184" s="74" t="n">
        <v>0</v>
      </c>
      <c r="AB184" s="75" t="n">
        <v>0</v>
      </c>
      <c r="AC184" s="74" t="n">
        <v>0</v>
      </c>
      <c r="AD184" s="75" t="n">
        <v>0</v>
      </c>
      <c r="AE184" s="74" t="n">
        <v>0</v>
      </c>
      <c r="AF184" s="75" t="n">
        <v>0</v>
      </c>
      <c r="AG184" s="74" t="n">
        <v>0</v>
      </c>
      <c r="AH184" s="75" t="n">
        <v>0</v>
      </c>
      <c r="AI184" s="78" t="n">
        <v>0</v>
      </c>
      <c r="AJ184" s="75" t="n">
        <v>0</v>
      </c>
      <c r="AK184" s="78" t="n">
        <v>0</v>
      </c>
      <c r="AL184" s="75" t="n">
        <v>0</v>
      </c>
      <c r="AM184" s="78" t="n">
        <v>0</v>
      </c>
      <c r="AN184" s="78" t="n">
        <v>0</v>
      </c>
      <c r="AO184" s="75" t="n">
        <v>0</v>
      </c>
      <c r="AP184" s="75" t="n">
        <v>0</v>
      </c>
      <c r="AQ184" s="76" t="n"/>
      <c r="AR184" s="76" t="inlineStr">
        <is>
          <t>0.0%</t>
        </is>
      </c>
      <c r="AS184" s="76" t="inlineStr">
        <is>
          <t>0.0%</t>
        </is>
      </c>
      <c r="AT184" s="78" t="n">
        <v>0</v>
      </c>
      <c r="AU184" s="78" t="n">
        <v>0</v>
      </c>
      <c r="AV184" s="78" t="n">
        <v>0</v>
      </c>
      <c r="AW184" s="78" t="n">
        <v>0</v>
      </c>
      <c r="AX184" s="78" t="n">
        <v>0</v>
      </c>
      <c r="AY184" s="78" t="n">
        <v>0</v>
      </c>
      <c r="AZ184" s="75" t="n">
        <v>0</v>
      </c>
      <c r="BA184" s="75" t="n">
        <v>0</v>
      </c>
      <c r="BB184" s="75" t="n">
        <v>0</v>
      </c>
      <c r="BC184" s="75" t="n">
        <v>0</v>
      </c>
      <c r="BD184" s="78" t="n">
        <v>0</v>
      </c>
      <c r="BE184" s="78" t="n">
        <v>0</v>
      </c>
      <c r="BF184" s="76" t="inlineStr">
        <is>
          <t>-</t>
        </is>
      </c>
      <c r="BG184" s="76" t="inlineStr">
        <is>
          <t>-</t>
        </is>
      </c>
      <c r="BH184" s="76" t="n">
        <v>0.9819819819819819</v>
      </c>
    </row>
    <row r="185" ht="19.55" customHeight="1">
      <c r="A185" s="79" t="n">
        <v>182</v>
      </c>
      <c r="B185" s="74" t="inlineStr">
        <is>
          <t>全国</t>
        </is>
      </c>
      <c r="C185" s="80" t="n">
        <v>46204</v>
      </c>
      <c r="D185" s="74" t="inlineStr">
        <is>
          <t>2026款探陆</t>
        </is>
      </c>
      <c r="E185" s="74" t="n">
        <v>1</v>
      </c>
      <c r="F185" s="74" t="n">
        <v>1</v>
      </c>
      <c r="G185" s="75" t="n">
        <v>1</v>
      </c>
      <c r="H185" s="74" t="n">
        <v>0</v>
      </c>
      <c r="I185" s="76" t="n">
        <v>0</v>
      </c>
      <c r="J185" s="74" t="n">
        <v>1</v>
      </c>
      <c r="K185" s="74" t="n">
        <v>1</v>
      </c>
      <c r="L185" s="75" t="n">
        <v>1</v>
      </c>
      <c r="M185" s="74" t="n">
        <v>4</v>
      </c>
      <c r="N185" s="74" t="n">
        <v>5</v>
      </c>
      <c r="O185" s="74" t="n">
        <v>4</v>
      </c>
      <c r="P185" s="75" t="n">
        <v>1</v>
      </c>
      <c r="Q185" s="74" t="n">
        <v>0</v>
      </c>
      <c r="R185" s="74" t="n">
        <v>0</v>
      </c>
      <c r="S185" s="74" t="n">
        <v>0</v>
      </c>
      <c r="T185" s="75" t="n">
        <v>0</v>
      </c>
      <c r="U185" s="74" t="n">
        <v>0</v>
      </c>
      <c r="V185" s="75" t="n">
        <v>0</v>
      </c>
      <c r="W185" s="74" t="n">
        <v>0</v>
      </c>
      <c r="X185" s="75" t="n">
        <v>0</v>
      </c>
      <c r="Y185" s="74" t="n">
        <v>0</v>
      </c>
      <c r="Z185" s="77" t="n">
        <v>0</v>
      </c>
      <c r="AA185" s="74" t="n">
        <v>0</v>
      </c>
      <c r="AB185" s="75" t="n">
        <v>0</v>
      </c>
      <c r="AC185" s="74" t="n">
        <v>0</v>
      </c>
      <c r="AD185" s="75" t="n">
        <v>0</v>
      </c>
      <c r="AE185" s="74" t="n">
        <v>0</v>
      </c>
      <c r="AF185" s="75" t="n">
        <v>0</v>
      </c>
      <c r="AG185" s="74" t="n">
        <v>0</v>
      </c>
      <c r="AH185" s="75" t="n">
        <v>0</v>
      </c>
      <c r="AI185" s="78" t="n">
        <v>0</v>
      </c>
      <c r="AJ185" s="75" t="n">
        <v>0</v>
      </c>
      <c r="AK185" s="78" t="n">
        <v>0</v>
      </c>
      <c r="AL185" s="75" t="n">
        <v>0</v>
      </c>
      <c r="AM185" s="78" t="n">
        <v>0</v>
      </c>
      <c r="AN185" s="78" t="n">
        <v>0</v>
      </c>
      <c r="AO185" s="75" t="n">
        <v>0</v>
      </c>
      <c r="AP185" s="75" t="n">
        <v>0</v>
      </c>
      <c r="AQ185" s="76" t="n"/>
      <c r="AR185" s="76" t="inlineStr">
        <is>
          <t>0.0%</t>
        </is>
      </c>
      <c r="AS185" s="76" t="inlineStr">
        <is>
          <t>0.0%</t>
        </is>
      </c>
      <c r="AT185" s="78" t="n">
        <v>0</v>
      </c>
      <c r="AU185" s="78" t="n">
        <v>0</v>
      </c>
      <c r="AV185" s="78" t="n">
        <v>0</v>
      </c>
      <c r="AW185" s="78" t="n">
        <v>0</v>
      </c>
      <c r="AX185" s="78" t="n">
        <v>0</v>
      </c>
      <c r="AY185" s="78" t="n">
        <v>0</v>
      </c>
      <c r="AZ185" s="75" t="n">
        <v>0</v>
      </c>
      <c r="BA185" s="75" t="n">
        <v>0</v>
      </c>
      <c r="BB185" s="75" t="n">
        <v>0</v>
      </c>
      <c r="BC185" s="75" t="n">
        <v>0</v>
      </c>
      <c r="BD185" s="78" t="n">
        <v>0</v>
      </c>
      <c r="BE185" s="78" t="n">
        <v>0</v>
      </c>
      <c r="BF185" s="76" t="inlineStr">
        <is>
          <t>-</t>
        </is>
      </c>
      <c r="BG185" s="76" t="inlineStr">
        <is>
          <t>-</t>
        </is>
      </c>
      <c r="BH185" s="76" t="inlineStr">
        <is>
          <t>-</t>
        </is>
      </c>
    </row>
    <row r="186" ht="19.55" customHeight="1">
      <c r="A186" s="79" t="n">
        <v>183</v>
      </c>
      <c r="B186" s="74" t="inlineStr">
        <is>
          <t>全国</t>
        </is>
      </c>
      <c r="C186" s="80" t="n">
        <v>46204</v>
      </c>
      <c r="D186" s="74" t="inlineStr">
        <is>
          <t>N6</t>
        </is>
      </c>
      <c r="E186" s="74" t="n">
        <v>1658</v>
      </c>
      <c r="F186" s="74" t="n">
        <v>1466</v>
      </c>
      <c r="G186" s="75" t="n">
        <v>0.8841978287092883</v>
      </c>
      <c r="H186" s="74" t="n">
        <v>714</v>
      </c>
      <c r="I186" s="76" t="n">
        <v>0.4306393244873342</v>
      </c>
      <c r="J186" s="74" t="n">
        <v>1867</v>
      </c>
      <c r="K186" s="74" t="n">
        <v>1813</v>
      </c>
      <c r="L186" s="75" t="n">
        <v>0.971</v>
      </c>
      <c r="M186" s="74" t="n">
        <v>10948</v>
      </c>
      <c r="N186" s="74" t="n">
        <v>10453</v>
      </c>
      <c r="O186" s="74" t="n">
        <v>10789</v>
      </c>
      <c r="P186" s="75" t="n">
        <v>0.9854767994154183</v>
      </c>
      <c r="Q186" s="74" t="n">
        <v>28</v>
      </c>
      <c r="R186" s="74" t="n">
        <v>0</v>
      </c>
      <c r="S186" s="74" t="n">
        <v>0</v>
      </c>
      <c r="T186" s="75" t="n">
        <v>0</v>
      </c>
      <c r="U186" s="74" t="n">
        <v>0</v>
      </c>
      <c r="V186" s="75" t="n">
        <v>0</v>
      </c>
      <c r="W186" s="74" t="n">
        <v>163</v>
      </c>
      <c r="X186" s="75" t="n">
        <v>0.09831121833534379</v>
      </c>
      <c r="Y186" s="74" t="n">
        <v>690</v>
      </c>
      <c r="Z186" s="77" t="n">
        <v>0.4161640530759952</v>
      </c>
      <c r="AA186" s="74" t="n">
        <v>0</v>
      </c>
      <c r="AB186" s="75" t="n">
        <v>0</v>
      </c>
      <c r="AC186" s="74" t="n">
        <v>74</v>
      </c>
      <c r="AD186" s="75" t="n">
        <v>0.04463208685162847</v>
      </c>
      <c r="AE186" s="74" t="n">
        <v>14</v>
      </c>
      <c r="AF186" s="75" t="n">
        <v>0.1891891891891892</v>
      </c>
      <c r="AG186" s="74" t="n">
        <v>70</v>
      </c>
      <c r="AH186" s="75" t="n">
        <v>0.9459459459459459</v>
      </c>
      <c r="AI186" s="78" t="n">
        <v>71</v>
      </c>
      <c r="AJ186" s="75" t="n">
        <v>0.0428226779252111</v>
      </c>
      <c r="AK186" s="78" t="n">
        <v>4</v>
      </c>
      <c r="AL186" s="75" t="n">
        <v>0.8028169014084507</v>
      </c>
      <c r="AM186" s="78" t="n">
        <v>66</v>
      </c>
      <c r="AN186" s="78" t="n">
        <v>57</v>
      </c>
      <c r="AO186" s="75" t="n">
        <v>0.03437876960193004</v>
      </c>
      <c r="AP186" s="75" t="n">
        <v>0.7702702702702703</v>
      </c>
      <c r="AQ186" s="76" t="n">
        <v>0.9191919191919192</v>
      </c>
      <c r="AR186" s="76" t="inlineStr">
        <is>
          <t>0.0%</t>
        </is>
      </c>
      <c r="AS186" s="76" t="n">
        <v>0</v>
      </c>
      <c r="AT186" s="78" t="n">
        <v>0</v>
      </c>
      <c r="AU186" s="78" t="n">
        <v>0</v>
      </c>
      <c r="AV186" s="78" t="n">
        <v>17</v>
      </c>
      <c r="AW186" s="78" t="n">
        <v>15</v>
      </c>
      <c r="AX186" s="78" t="n">
        <v>14</v>
      </c>
      <c r="AY186" s="78" t="n">
        <v>26</v>
      </c>
      <c r="AZ186" s="75" t="n">
        <v>0.009047044632086852</v>
      </c>
      <c r="BA186" s="75" t="n">
        <v>0.008443908323281062</v>
      </c>
      <c r="BB186" s="75" t="n">
        <v>0.01568154402895054</v>
      </c>
      <c r="BC186" s="75" t="n">
        <v>0.2456140350877193</v>
      </c>
      <c r="BD186" s="78" t="n">
        <v>0</v>
      </c>
      <c r="BE186" s="78" t="n">
        <v>0</v>
      </c>
      <c r="BF186" s="76" t="n">
        <v>1</v>
      </c>
      <c r="BG186" s="76" t="n">
        <v>1</v>
      </c>
      <c r="BH186" s="76" t="inlineStr">
        <is>
          <t>-</t>
        </is>
      </c>
    </row>
    <row r="187" ht="19.55" customHeight="1">
      <c r="A187" s="79" t="n">
        <v>184</v>
      </c>
      <c r="B187" s="74" t="inlineStr">
        <is>
          <t>全国</t>
        </is>
      </c>
      <c r="C187" s="80" t="n">
        <v>46204</v>
      </c>
      <c r="D187" s="74" t="inlineStr">
        <is>
          <t>N7</t>
        </is>
      </c>
      <c r="E187" s="74" t="n">
        <v>1319</v>
      </c>
      <c r="F187" s="74" t="n">
        <v>1157</v>
      </c>
      <c r="G187" s="75" t="n">
        <v>0.8771796815769523</v>
      </c>
      <c r="H187" s="74" t="n">
        <v>675</v>
      </c>
      <c r="I187" s="76" t="n">
        <v>0.511751326762699</v>
      </c>
      <c r="J187" s="74" t="n">
        <v>1466</v>
      </c>
      <c r="K187" s="74" t="n">
        <v>1426</v>
      </c>
      <c r="L187" s="75" t="n">
        <v>0.973</v>
      </c>
      <c r="M187" s="74" t="n">
        <v>9088</v>
      </c>
      <c r="N187" s="74" t="n">
        <v>8835</v>
      </c>
      <c r="O187" s="74" t="n">
        <v>8951</v>
      </c>
      <c r="P187" s="75" t="n">
        <v>0.984925176056338</v>
      </c>
      <c r="Q187" s="74" t="n">
        <v>31</v>
      </c>
      <c r="R187" s="74" t="n">
        <v>0</v>
      </c>
      <c r="S187" s="74" t="n">
        <v>0</v>
      </c>
      <c r="T187" s="75" t="n">
        <v>0</v>
      </c>
      <c r="U187" s="74" t="n">
        <v>0</v>
      </c>
      <c r="V187" s="75" t="n">
        <v>0</v>
      </c>
      <c r="W187" s="74" t="n">
        <v>152</v>
      </c>
      <c r="X187" s="75" t="n">
        <v>0.1152388172858226</v>
      </c>
      <c r="Y187" s="74" t="n">
        <v>565</v>
      </c>
      <c r="Z187" s="77" t="n">
        <v>0.4283548142532221</v>
      </c>
      <c r="AA187" s="74" t="n">
        <v>0</v>
      </c>
      <c r="AB187" s="75" t="n">
        <v>0</v>
      </c>
      <c r="AC187" s="74" t="n">
        <v>85</v>
      </c>
      <c r="AD187" s="75" t="n">
        <v>0.06444275966641395</v>
      </c>
      <c r="AE187" s="74" t="n">
        <v>12</v>
      </c>
      <c r="AF187" s="75" t="n">
        <v>0.1411764705882353</v>
      </c>
      <c r="AG187" s="74" t="n">
        <v>80</v>
      </c>
      <c r="AH187" s="75" t="n">
        <v>0.9411764705882353</v>
      </c>
      <c r="AI187" s="78" t="n">
        <v>75</v>
      </c>
      <c r="AJ187" s="75" t="n">
        <v>0.05686125852918878</v>
      </c>
      <c r="AK187" s="78" t="n">
        <v>2</v>
      </c>
      <c r="AL187" s="75" t="n">
        <v>0.8933333333333333</v>
      </c>
      <c r="AM187" s="78" t="n">
        <v>75</v>
      </c>
      <c r="AN187" s="78" t="n">
        <v>67</v>
      </c>
      <c r="AO187" s="75" t="n">
        <v>0.05079605761940864</v>
      </c>
      <c r="AP187" s="75" t="n">
        <v>0.788235294117647</v>
      </c>
      <c r="AQ187" s="76" t="n">
        <v>0.9919354838709677</v>
      </c>
      <c r="AR187" s="76" t="inlineStr">
        <is>
          <t>0.0%</t>
        </is>
      </c>
      <c r="AS187" s="76" t="n">
        <v>0</v>
      </c>
      <c r="AT187" s="78" t="n">
        <v>0</v>
      </c>
      <c r="AU187" s="78" t="n">
        <v>0</v>
      </c>
      <c r="AV187" s="78" t="n">
        <v>21</v>
      </c>
      <c r="AW187" s="78" t="n">
        <v>15</v>
      </c>
      <c r="AX187" s="78" t="n">
        <v>19</v>
      </c>
      <c r="AY187" s="78" t="n">
        <v>72</v>
      </c>
      <c r="AZ187" s="75" t="n">
        <v>0.01137225170583776</v>
      </c>
      <c r="BA187" s="75" t="n">
        <v>0.01440485216072782</v>
      </c>
      <c r="BB187" s="75" t="n">
        <v>0.05458680818802123</v>
      </c>
      <c r="BC187" s="75" t="n">
        <v>0.2835820895522388</v>
      </c>
      <c r="BD187" s="78" t="n">
        <v>0</v>
      </c>
      <c r="BE187" s="78" t="n">
        <v>0</v>
      </c>
      <c r="BF187" s="76" t="n">
        <v>1</v>
      </c>
      <c r="BG187" s="76" t="n">
        <v>1</v>
      </c>
      <c r="BH187" s="76" t="inlineStr">
        <is>
          <t>-</t>
        </is>
      </c>
    </row>
    <row r="188" ht="19.55" customHeight="1">
      <c r="A188" s="79" t="n">
        <v>185</v>
      </c>
      <c r="B188" s="74" t="inlineStr">
        <is>
          <t>全国</t>
        </is>
      </c>
      <c r="C188" s="80" t="n">
        <v>46204</v>
      </c>
      <c r="D188" s="74" t="inlineStr">
        <is>
          <t>NX8</t>
        </is>
      </c>
      <c r="E188" s="74" t="n">
        <v>2882</v>
      </c>
      <c r="F188" s="74" t="n">
        <v>2610</v>
      </c>
      <c r="G188" s="75" t="n">
        <v>0.9056210964607911</v>
      </c>
      <c r="H188" s="74" t="n">
        <v>907</v>
      </c>
      <c r="I188" s="76" t="n">
        <v>0.3147120055517002</v>
      </c>
      <c r="J188" s="74" t="n">
        <v>3350</v>
      </c>
      <c r="K188" s="74" t="n">
        <v>3241</v>
      </c>
      <c r="L188" s="75" t="n">
        <v>0.967</v>
      </c>
      <c r="M188" s="74" t="n">
        <v>23208</v>
      </c>
      <c r="N188" s="74" t="n">
        <v>22253</v>
      </c>
      <c r="O188" s="74" t="n">
        <v>22788</v>
      </c>
      <c r="P188" s="75" t="n">
        <v>0.9819027921406411</v>
      </c>
      <c r="Q188" s="74" t="n">
        <v>73</v>
      </c>
      <c r="R188" s="74" t="n">
        <v>0</v>
      </c>
      <c r="S188" s="74" t="n">
        <v>0</v>
      </c>
      <c r="T188" s="75" t="n">
        <v>0</v>
      </c>
      <c r="U188" s="74" t="n">
        <v>0</v>
      </c>
      <c r="V188" s="75" t="n">
        <v>0</v>
      </c>
      <c r="W188" s="74" t="n">
        <v>374</v>
      </c>
      <c r="X188" s="75" t="n">
        <v>0.1297709923664122</v>
      </c>
      <c r="Y188" s="74" t="n">
        <v>1632</v>
      </c>
      <c r="Z188" s="77" t="n">
        <v>0.5662734212352533</v>
      </c>
      <c r="AA188" s="74" t="n">
        <v>0</v>
      </c>
      <c r="AB188" s="75" t="n">
        <v>0</v>
      </c>
      <c r="AC188" s="74" t="n">
        <v>321</v>
      </c>
      <c r="AD188" s="75" t="n">
        <v>0.111380985426787</v>
      </c>
      <c r="AE188" s="74" t="n">
        <v>76</v>
      </c>
      <c r="AF188" s="75" t="n">
        <v>0.2367601246105919</v>
      </c>
      <c r="AG188" s="74" t="n">
        <v>314</v>
      </c>
      <c r="AH188" s="75" t="n">
        <v>0.9781931464174455</v>
      </c>
      <c r="AI188" s="78" t="n">
        <v>348</v>
      </c>
      <c r="AJ188" s="75" t="n">
        <v>0.1207494795281055</v>
      </c>
      <c r="AK188" s="78" t="n">
        <v>17</v>
      </c>
      <c r="AL188" s="75" t="n">
        <v>0.8735632183908046</v>
      </c>
      <c r="AM188" s="78" t="n">
        <v>328</v>
      </c>
      <c r="AN188" s="78" t="n">
        <v>304</v>
      </c>
      <c r="AO188" s="75" t="n">
        <v>0.1054823039555864</v>
      </c>
      <c r="AP188" s="75" t="n">
        <v>0.9470404984423676</v>
      </c>
      <c r="AQ188" s="76" t="n">
        <v>0.968421052631579</v>
      </c>
      <c r="AR188" s="76" t="inlineStr">
        <is>
          <t>0.0%</t>
        </is>
      </c>
      <c r="AS188" s="76" t="n">
        <v>0</v>
      </c>
      <c r="AT188" s="78" t="n">
        <v>0</v>
      </c>
      <c r="AU188" s="78" t="n">
        <v>0</v>
      </c>
      <c r="AV188" s="78" t="n">
        <v>73</v>
      </c>
      <c r="AW188" s="78" t="n">
        <v>61</v>
      </c>
      <c r="AX188" s="78" t="n">
        <v>64</v>
      </c>
      <c r="AY188" s="78" t="n">
        <v>116</v>
      </c>
      <c r="AZ188" s="75" t="n">
        <v>0.02116585704371964</v>
      </c>
      <c r="BA188" s="75" t="n">
        <v>0.02220680083275503</v>
      </c>
      <c r="BB188" s="75" t="n">
        <v>0.04024982650936849</v>
      </c>
      <c r="BC188" s="75" t="n">
        <v>0.2105263157894737</v>
      </c>
      <c r="BD188" s="78" t="n">
        <v>0</v>
      </c>
      <c r="BE188" s="78" t="n">
        <v>0</v>
      </c>
      <c r="BF188" s="76" t="n">
        <v>1</v>
      </c>
      <c r="BG188" s="76" t="n">
        <v>1</v>
      </c>
      <c r="BH188" s="76" t="inlineStr">
        <is>
          <t>-</t>
        </is>
      </c>
    </row>
    <row r="189" ht="19.55" customHeight="1">
      <c r="A189" s="79" t="n">
        <v>186</v>
      </c>
      <c r="B189" s="74" t="inlineStr">
        <is>
          <t>全国</t>
        </is>
      </c>
      <c r="C189" s="80" t="n">
        <v>46204</v>
      </c>
      <c r="D189" s="74" t="inlineStr">
        <is>
          <t>天籁·鸿蒙座舱</t>
        </is>
      </c>
      <c r="E189" s="74" t="n">
        <v>2146</v>
      </c>
      <c r="F189" s="74" t="n">
        <v>1975</v>
      </c>
      <c r="G189" s="75" t="n">
        <v>0.9203168685927307</v>
      </c>
      <c r="H189" s="74" t="n">
        <v>1264</v>
      </c>
      <c r="I189" s="76" t="n">
        <v>0.5890027958993477</v>
      </c>
      <c r="J189" s="74" t="n">
        <v>3379</v>
      </c>
      <c r="K189" s="74" t="n">
        <v>3314</v>
      </c>
      <c r="L189" s="75" t="n">
        <v>0.981</v>
      </c>
      <c r="M189" s="74" t="n">
        <v>19461</v>
      </c>
      <c r="N189" s="74" t="n">
        <v>18791</v>
      </c>
      <c r="O189" s="74" t="n">
        <v>19217</v>
      </c>
      <c r="P189" s="75" t="n">
        <v>0.9874621036945687</v>
      </c>
      <c r="Q189" s="74" t="n">
        <v>50</v>
      </c>
      <c r="R189" s="74" t="n">
        <v>0</v>
      </c>
      <c r="S189" s="74" t="n">
        <v>0</v>
      </c>
      <c r="T189" s="75" t="n">
        <v>0</v>
      </c>
      <c r="U189" s="74" t="n">
        <v>0</v>
      </c>
      <c r="V189" s="75" t="n">
        <v>0</v>
      </c>
      <c r="W189" s="74" t="n">
        <v>199</v>
      </c>
      <c r="X189" s="75" t="n">
        <v>0.09273066169617894</v>
      </c>
      <c r="Y189" s="74" t="n">
        <v>837</v>
      </c>
      <c r="Z189" s="77" t="n">
        <v>0.3900279589934763</v>
      </c>
      <c r="AA189" s="74" t="n">
        <v>0</v>
      </c>
      <c r="AB189" s="75" t="n">
        <v>0</v>
      </c>
      <c r="AC189" s="74" t="n">
        <v>188</v>
      </c>
      <c r="AD189" s="75" t="n">
        <v>0.08760484622553588</v>
      </c>
      <c r="AE189" s="74" t="n">
        <v>39</v>
      </c>
      <c r="AF189" s="75" t="n">
        <v>0.2074468085106383</v>
      </c>
      <c r="AG189" s="74" t="n">
        <v>179</v>
      </c>
      <c r="AH189" s="75" t="n">
        <v>0.9521276595744681</v>
      </c>
      <c r="AI189" s="78" t="n">
        <v>188</v>
      </c>
      <c r="AJ189" s="75" t="n">
        <v>0.08760484622553588</v>
      </c>
      <c r="AK189" s="78" t="n">
        <v>11</v>
      </c>
      <c r="AL189" s="75" t="n">
        <v>0.8723404255319149</v>
      </c>
      <c r="AM189" s="78" t="n">
        <v>180</v>
      </c>
      <c r="AN189" s="78" t="n">
        <v>164</v>
      </c>
      <c r="AO189" s="75" t="n">
        <v>0.07642124883504194</v>
      </c>
      <c r="AP189" s="75" t="n">
        <v>0.8723404255319149</v>
      </c>
      <c r="AQ189" s="76" t="n">
        <v>0.9581151832460733</v>
      </c>
      <c r="AR189" s="76" t="inlineStr">
        <is>
          <t>0.0%</t>
        </is>
      </c>
      <c r="AS189" s="76" t="n">
        <v>0</v>
      </c>
      <c r="AT189" s="78" t="n">
        <v>0</v>
      </c>
      <c r="AU189" s="78" t="n">
        <v>0</v>
      </c>
      <c r="AV189" s="78" t="n">
        <v>49</v>
      </c>
      <c r="AW189" s="78" t="n">
        <v>33</v>
      </c>
      <c r="AX189" s="78" t="n">
        <v>37</v>
      </c>
      <c r="AY189" s="78" t="n">
        <v>60</v>
      </c>
      <c r="AZ189" s="75" t="n">
        <v>0.01537744641192917</v>
      </c>
      <c r="BA189" s="75" t="n">
        <v>0.01724137931034483</v>
      </c>
      <c r="BB189" s="75" t="n">
        <v>0.02795899347623486</v>
      </c>
      <c r="BC189" s="75" t="n">
        <v>0.225609756097561</v>
      </c>
      <c r="BD189" s="78" t="n">
        <v>0</v>
      </c>
      <c r="BE189" s="78" t="n">
        <v>0</v>
      </c>
      <c r="BF189" s="76" t="n">
        <v>0.9259259259259259</v>
      </c>
      <c r="BG189" s="76" t="n">
        <v>1</v>
      </c>
      <c r="BH189" s="76" t="inlineStr">
        <is>
          <t>-</t>
        </is>
      </c>
    </row>
    <row r="190" ht="19.55" customHeight="1">
      <c r="A190" s="79" t="n">
        <v>187</v>
      </c>
      <c r="B190" s="74" t="inlineStr">
        <is>
          <t>全国</t>
        </is>
      </c>
      <c r="C190" s="80" t="n">
        <v>46205</v>
      </c>
      <c r="D190" s="74" t="n"/>
      <c r="E190" s="74" t="n">
        <v>30</v>
      </c>
      <c r="F190" s="74" t="n">
        <v>30</v>
      </c>
      <c r="G190" s="75" t="n">
        <v>1</v>
      </c>
      <c r="H190" s="74" t="n">
        <v>30</v>
      </c>
      <c r="I190" s="76" t="n">
        <v>1</v>
      </c>
      <c r="J190" s="74" t="n">
        <v>0</v>
      </c>
      <c r="K190" s="74" t="n">
        <v>0</v>
      </c>
      <c r="L190" s="75" t="n">
        <v>0</v>
      </c>
      <c r="M190" s="74" t="n">
        <v>1</v>
      </c>
      <c r="N190" s="74" t="n">
        <v>0</v>
      </c>
      <c r="O190" s="74" t="n">
        <v>1</v>
      </c>
      <c r="P190" s="75" t="n">
        <v>1</v>
      </c>
      <c r="Q190" s="74" t="n">
        <v>0</v>
      </c>
      <c r="R190" s="74" t="n">
        <v>0</v>
      </c>
      <c r="S190" s="74" t="n">
        <v>0</v>
      </c>
      <c r="T190" s="75" t="n">
        <v>0</v>
      </c>
      <c r="U190" s="74" t="n">
        <v>0</v>
      </c>
      <c r="V190" s="75" t="n">
        <v>0</v>
      </c>
      <c r="W190" s="74" t="n">
        <v>3</v>
      </c>
      <c r="X190" s="75" t="n">
        <v>0.1</v>
      </c>
      <c r="Y190" s="74" t="n">
        <v>18</v>
      </c>
      <c r="Z190" s="77" t="n">
        <v>0.6</v>
      </c>
      <c r="AA190" s="74" t="n">
        <v>0</v>
      </c>
      <c r="AB190" s="75" t="n">
        <v>0</v>
      </c>
      <c r="AC190" s="74" t="n">
        <v>0</v>
      </c>
      <c r="AD190" s="75" t="n">
        <v>0</v>
      </c>
      <c r="AE190" s="74" t="n">
        <v>0</v>
      </c>
      <c r="AF190" s="75" t="n">
        <v>0</v>
      </c>
      <c r="AG190" s="74" t="n">
        <v>0</v>
      </c>
      <c r="AH190" s="75" t="n">
        <v>0</v>
      </c>
      <c r="AI190" s="78" t="n">
        <v>0</v>
      </c>
      <c r="AJ190" s="75" t="n">
        <v>0</v>
      </c>
      <c r="AK190" s="78" t="n">
        <v>0</v>
      </c>
      <c r="AL190" s="75" t="n">
        <v>0</v>
      </c>
      <c r="AM190" s="78" t="n">
        <v>0</v>
      </c>
      <c r="AN190" s="78" t="n">
        <v>0</v>
      </c>
      <c r="AO190" s="75" t="n">
        <v>0</v>
      </c>
      <c r="AP190" s="75" t="n">
        <v>0</v>
      </c>
      <c r="AQ190" s="76" t="n"/>
      <c r="AR190" s="76" t="inlineStr">
        <is>
          <t>0.0%</t>
        </is>
      </c>
      <c r="AS190" s="76" t="inlineStr">
        <is>
          <t>0.0%</t>
        </is>
      </c>
      <c r="AT190" s="78" t="n">
        <v>0</v>
      </c>
      <c r="AU190" s="78" t="n">
        <v>0</v>
      </c>
      <c r="AV190" s="78" t="n">
        <v>0</v>
      </c>
      <c r="AW190" s="78" t="n">
        <v>0</v>
      </c>
      <c r="AX190" s="78" t="n">
        <v>0</v>
      </c>
      <c r="AY190" s="78" t="n">
        <v>0</v>
      </c>
      <c r="AZ190" s="75" t="n">
        <v>0</v>
      </c>
      <c r="BA190" s="75" t="n">
        <v>0</v>
      </c>
      <c r="BB190" s="75" t="n">
        <v>0</v>
      </c>
      <c r="BC190" s="75" t="n">
        <v>0</v>
      </c>
      <c r="BD190" s="78" t="n">
        <v>0</v>
      </c>
      <c r="BE190" s="78" t="n">
        <v>0</v>
      </c>
      <c r="BF190" s="76" t="inlineStr">
        <is>
          <t>-</t>
        </is>
      </c>
      <c r="BG190" s="76" t="inlineStr">
        <is>
          <t>-</t>
        </is>
      </c>
      <c r="BH190" s="76" t="n">
        <v>1</v>
      </c>
    </row>
    <row r="191" ht="19.55" customHeight="1">
      <c r="A191" s="79" t="n">
        <v>188</v>
      </c>
      <c r="B191" s="74" t="inlineStr">
        <is>
          <t>全国</t>
        </is>
      </c>
      <c r="C191" s="80" t="n">
        <v>46205</v>
      </c>
      <c r="D191" s="74" t="inlineStr">
        <is>
          <t>2026款探陆</t>
        </is>
      </c>
      <c r="E191" s="74" t="n">
        <v>0</v>
      </c>
      <c r="F191" s="74" t="n">
        <v>0</v>
      </c>
      <c r="G191" s="75" t="n">
        <v>0</v>
      </c>
      <c r="H191" s="74" t="n">
        <v>0</v>
      </c>
      <c r="I191" s="76" t="n">
        <v>0</v>
      </c>
      <c r="J191" s="74" t="n">
        <v>1</v>
      </c>
      <c r="K191" s="74" t="n">
        <v>1</v>
      </c>
      <c r="L191" s="75" t="n">
        <v>1</v>
      </c>
      <c r="M191" s="74" t="n">
        <v>2</v>
      </c>
      <c r="N191" s="74" t="n">
        <v>2</v>
      </c>
      <c r="O191" s="74" t="n">
        <v>2</v>
      </c>
      <c r="P191" s="75" t="n">
        <v>1</v>
      </c>
      <c r="Q191" s="74" t="n">
        <v>0</v>
      </c>
      <c r="R191" s="74" t="n">
        <v>0</v>
      </c>
      <c r="S191" s="74" t="n">
        <v>0</v>
      </c>
      <c r="T191" s="75" t="n">
        <v>0</v>
      </c>
      <c r="U191" s="74" t="n">
        <v>0</v>
      </c>
      <c r="V191" s="75" t="n">
        <v>0</v>
      </c>
      <c r="W191" s="74" t="n">
        <v>0</v>
      </c>
      <c r="X191" s="75" t="n">
        <v>0</v>
      </c>
      <c r="Y191" s="74" t="n">
        <v>0</v>
      </c>
      <c r="Z191" s="77" t="n">
        <v>0</v>
      </c>
      <c r="AA191" s="74" t="n">
        <v>0</v>
      </c>
      <c r="AB191" s="75" t="n">
        <v>0</v>
      </c>
      <c r="AC191" s="74" t="n">
        <v>0</v>
      </c>
      <c r="AD191" s="75" t="n">
        <v>0</v>
      </c>
      <c r="AE191" s="74" t="n">
        <v>0</v>
      </c>
      <c r="AF191" s="75" t="n">
        <v>0</v>
      </c>
      <c r="AG191" s="74" t="n">
        <v>0</v>
      </c>
      <c r="AH191" s="75" t="n">
        <v>0</v>
      </c>
      <c r="AI191" s="78" t="n">
        <v>0</v>
      </c>
      <c r="AJ191" s="75" t="n">
        <v>0</v>
      </c>
      <c r="AK191" s="78" t="n">
        <v>0</v>
      </c>
      <c r="AL191" s="75" t="n">
        <v>0</v>
      </c>
      <c r="AM191" s="78" t="n">
        <v>0</v>
      </c>
      <c r="AN191" s="78" t="n">
        <v>0</v>
      </c>
      <c r="AO191" s="75" t="n">
        <v>0</v>
      </c>
      <c r="AP191" s="75" t="n">
        <v>0</v>
      </c>
      <c r="AQ191" s="76" t="n"/>
      <c r="AR191" s="76" t="inlineStr">
        <is>
          <t>0.0%</t>
        </is>
      </c>
      <c r="AS191" s="76" t="inlineStr">
        <is>
          <t>0.0%</t>
        </is>
      </c>
      <c r="AT191" s="78" t="n">
        <v>0</v>
      </c>
      <c r="AU191" s="78" t="n">
        <v>0</v>
      </c>
      <c r="AV191" s="78" t="n">
        <v>0</v>
      </c>
      <c r="AW191" s="78" t="n">
        <v>0</v>
      </c>
      <c r="AX191" s="78" t="n">
        <v>0</v>
      </c>
      <c r="AY191" s="78" t="n">
        <v>0</v>
      </c>
      <c r="AZ191" s="75" t="n">
        <v>0</v>
      </c>
      <c r="BA191" s="75" t="n">
        <v>0</v>
      </c>
      <c r="BB191" s="75" t="n">
        <v>0</v>
      </c>
      <c r="BC191" s="75" t="n">
        <v>0</v>
      </c>
      <c r="BD191" s="78" t="n">
        <v>0</v>
      </c>
      <c r="BE191" s="78" t="n">
        <v>0</v>
      </c>
      <c r="BF191" s="76" t="inlineStr">
        <is>
          <t>-</t>
        </is>
      </c>
      <c r="BG191" s="76" t="inlineStr">
        <is>
          <t>-</t>
        </is>
      </c>
      <c r="BH191" s="76" t="inlineStr">
        <is>
          <t>-</t>
        </is>
      </c>
    </row>
    <row r="192" ht="19.55" customHeight="1">
      <c r="A192" s="79" t="n">
        <v>189</v>
      </c>
      <c r="B192" s="74" t="inlineStr">
        <is>
          <t>全国</t>
        </is>
      </c>
      <c r="C192" s="80" t="n">
        <v>46205</v>
      </c>
      <c r="D192" s="74" t="inlineStr">
        <is>
          <t>N6</t>
        </is>
      </c>
      <c r="E192" s="74" t="n">
        <v>1733</v>
      </c>
      <c r="F192" s="74" t="n">
        <v>1553</v>
      </c>
      <c r="G192" s="75" t="n">
        <v>0.896133871898442</v>
      </c>
      <c r="H192" s="74" t="n">
        <v>689</v>
      </c>
      <c r="I192" s="76" t="n">
        <v>0.3975764570109637</v>
      </c>
      <c r="J192" s="74" t="n">
        <v>1948</v>
      </c>
      <c r="K192" s="74" t="n">
        <v>1916</v>
      </c>
      <c r="L192" s="75" t="n">
        <v>0.984</v>
      </c>
      <c r="M192" s="74" t="n">
        <v>10458</v>
      </c>
      <c r="N192" s="74" t="n">
        <v>10344</v>
      </c>
      <c r="O192" s="74" t="n">
        <v>10285</v>
      </c>
      <c r="P192" s="75" t="n">
        <v>0.9834576400841462</v>
      </c>
      <c r="Q192" s="74" t="n">
        <v>29</v>
      </c>
      <c r="R192" s="74" t="n">
        <v>0</v>
      </c>
      <c r="S192" s="74" t="n">
        <v>0</v>
      </c>
      <c r="T192" s="75" t="n">
        <v>0</v>
      </c>
      <c r="U192" s="74" t="n">
        <v>0</v>
      </c>
      <c r="V192" s="75" t="n">
        <v>0</v>
      </c>
      <c r="W192" s="74" t="n">
        <v>234</v>
      </c>
      <c r="X192" s="75" t="n">
        <v>0.1350259665320254</v>
      </c>
      <c r="Y192" s="74" t="n">
        <v>642</v>
      </c>
      <c r="Z192" s="77" t="n">
        <v>0.3704558568955568</v>
      </c>
      <c r="AA192" s="74" t="n">
        <v>0</v>
      </c>
      <c r="AB192" s="75" t="n">
        <v>0</v>
      </c>
      <c r="AC192" s="74" t="n">
        <v>74</v>
      </c>
      <c r="AD192" s="75" t="n">
        <v>0.04270051933064051</v>
      </c>
      <c r="AE192" s="74" t="n">
        <v>7</v>
      </c>
      <c r="AF192" s="75" t="n">
        <v>0.0945945945945946</v>
      </c>
      <c r="AG192" s="74" t="n">
        <v>72</v>
      </c>
      <c r="AH192" s="75" t="n">
        <v>0.972972972972973</v>
      </c>
      <c r="AI192" s="78" t="n">
        <v>71</v>
      </c>
      <c r="AJ192" s="75" t="n">
        <v>0.04096941719561454</v>
      </c>
      <c r="AK192" s="78" t="n">
        <v>7</v>
      </c>
      <c r="AL192" s="75" t="n">
        <v>0.8591549295774648</v>
      </c>
      <c r="AM192" s="78" t="n">
        <v>68</v>
      </c>
      <c r="AN192" s="78" t="n">
        <v>61</v>
      </c>
      <c r="AO192" s="75" t="n">
        <v>0.03519907674552799</v>
      </c>
      <c r="AP192" s="75" t="n">
        <v>0.8243243243243243</v>
      </c>
      <c r="AQ192" s="76" t="n">
        <v>0.9841269841269841</v>
      </c>
      <c r="AR192" s="76" t="inlineStr">
        <is>
          <t>0.0%</t>
        </is>
      </c>
      <c r="AS192" s="76" t="n">
        <v>0</v>
      </c>
      <c r="AT192" s="78" t="n">
        <v>0</v>
      </c>
      <c r="AU192" s="78" t="n">
        <v>0</v>
      </c>
      <c r="AV192" s="78" t="n">
        <v>30</v>
      </c>
      <c r="AW192" s="78" t="n">
        <v>26</v>
      </c>
      <c r="AX192" s="78" t="n">
        <v>26</v>
      </c>
      <c r="AY192" s="78" t="n">
        <v>30</v>
      </c>
      <c r="AZ192" s="75" t="n">
        <v>0.01500288517022504</v>
      </c>
      <c r="BA192" s="75" t="n">
        <v>0.01500288517022504</v>
      </c>
      <c r="BB192" s="75" t="n">
        <v>0.01731102135025966</v>
      </c>
      <c r="BC192" s="75" t="n">
        <v>0.4262295081967213</v>
      </c>
      <c r="BD192" s="78" t="n">
        <v>0</v>
      </c>
      <c r="BE192" s="78" t="n">
        <v>0</v>
      </c>
      <c r="BF192" s="76" t="n">
        <v>1</v>
      </c>
      <c r="BG192" s="76" t="n">
        <v>1</v>
      </c>
      <c r="BH192" s="76" t="inlineStr">
        <is>
          <t>-</t>
        </is>
      </c>
    </row>
    <row r="193" ht="19.55" customHeight="1">
      <c r="A193" s="79" t="n">
        <v>190</v>
      </c>
      <c r="B193" s="74" t="inlineStr">
        <is>
          <t>全国</t>
        </is>
      </c>
      <c r="C193" s="80" t="n">
        <v>46205</v>
      </c>
      <c r="D193" s="74" t="inlineStr">
        <is>
          <t>N7</t>
        </is>
      </c>
      <c r="E193" s="74" t="n">
        <v>1379</v>
      </c>
      <c r="F193" s="74" t="n">
        <v>1228</v>
      </c>
      <c r="G193" s="75" t="n">
        <v>0.8905003625815808</v>
      </c>
      <c r="H193" s="74" t="n">
        <v>633</v>
      </c>
      <c r="I193" s="76" t="n">
        <v>0.4590282813633068</v>
      </c>
      <c r="J193" s="74" t="n">
        <v>1384</v>
      </c>
      <c r="K193" s="74" t="n">
        <v>1353</v>
      </c>
      <c r="L193" s="75" t="n">
        <v>0.978</v>
      </c>
      <c r="M193" s="74" t="n">
        <v>8837</v>
      </c>
      <c r="N193" s="74" t="n">
        <v>8816</v>
      </c>
      <c r="O193" s="74" t="n">
        <v>8698</v>
      </c>
      <c r="P193" s="75" t="n">
        <v>0.9842706800950549</v>
      </c>
      <c r="Q193" s="74" t="n">
        <v>25</v>
      </c>
      <c r="R193" s="74" t="n">
        <v>0</v>
      </c>
      <c r="S193" s="74" t="n">
        <v>0</v>
      </c>
      <c r="T193" s="75" t="n">
        <v>0</v>
      </c>
      <c r="U193" s="74" t="n">
        <v>0</v>
      </c>
      <c r="V193" s="75" t="n">
        <v>0</v>
      </c>
      <c r="W193" s="74" t="n">
        <v>196</v>
      </c>
      <c r="X193" s="75" t="n">
        <v>0.1421319796954315</v>
      </c>
      <c r="Y193" s="74" t="n">
        <v>596</v>
      </c>
      <c r="Z193" s="77" t="n">
        <v>0.4321972443799855</v>
      </c>
      <c r="AA193" s="74" t="n">
        <v>0</v>
      </c>
      <c r="AB193" s="75" t="n">
        <v>0</v>
      </c>
      <c r="AC193" s="74" t="n">
        <v>99</v>
      </c>
      <c r="AD193" s="75" t="n">
        <v>0.07179115300942712</v>
      </c>
      <c r="AE193" s="74" t="n">
        <v>4</v>
      </c>
      <c r="AF193" s="75" t="n">
        <v>0.04040404040404041</v>
      </c>
      <c r="AG193" s="74" t="n">
        <v>97</v>
      </c>
      <c r="AH193" s="75" t="n">
        <v>0.9797979797979798</v>
      </c>
      <c r="AI193" s="78" t="n">
        <v>85</v>
      </c>
      <c r="AJ193" s="75" t="n">
        <v>0.06163886874546773</v>
      </c>
      <c r="AK193" s="78" t="n">
        <v>3</v>
      </c>
      <c r="AL193" s="75" t="n">
        <v>0.8</v>
      </c>
      <c r="AM193" s="78" t="n">
        <v>81</v>
      </c>
      <c r="AN193" s="78" t="n">
        <v>68</v>
      </c>
      <c r="AO193" s="75" t="n">
        <v>0.04931109499637418</v>
      </c>
      <c r="AP193" s="75" t="n">
        <v>0.6868686868686869</v>
      </c>
      <c r="AQ193" s="76" t="n">
        <v>0.9726027397260274</v>
      </c>
      <c r="AR193" s="76" t="inlineStr">
        <is>
          <t>0.0%</t>
        </is>
      </c>
      <c r="AS193" s="76" t="n">
        <v>0</v>
      </c>
      <c r="AT193" s="78" t="n">
        <v>0</v>
      </c>
      <c r="AU193" s="78" t="n">
        <v>0</v>
      </c>
      <c r="AV193" s="78" t="n">
        <v>25</v>
      </c>
      <c r="AW193" s="78" t="n">
        <v>20</v>
      </c>
      <c r="AX193" s="78" t="n">
        <v>21</v>
      </c>
      <c r="AY193" s="78" t="n">
        <v>29</v>
      </c>
      <c r="AZ193" s="75" t="n">
        <v>0.0145032632342277</v>
      </c>
      <c r="BA193" s="75" t="n">
        <v>0.01522842639593909</v>
      </c>
      <c r="BB193" s="75" t="n">
        <v>0.02102973168963017</v>
      </c>
      <c r="BC193" s="75" t="n">
        <v>0.3088235294117647</v>
      </c>
      <c r="BD193" s="78" t="n">
        <v>0</v>
      </c>
      <c r="BE193" s="78" t="n">
        <v>0</v>
      </c>
      <c r="BF193" s="76" t="n">
        <v>1</v>
      </c>
      <c r="BG193" s="76" t="n">
        <v>1</v>
      </c>
      <c r="BH193" s="76" t="inlineStr">
        <is>
          <t>-</t>
        </is>
      </c>
    </row>
    <row r="194" ht="19.55" customHeight="1">
      <c r="A194" s="79" t="n">
        <v>191</v>
      </c>
      <c r="B194" s="74" t="inlineStr">
        <is>
          <t>全国</t>
        </is>
      </c>
      <c r="C194" s="80" t="n">
        <v>46205</v>
      </c>
      <c r="D194" s="74" t="inlineStr">
        <is>
          <t>NX8</t>
        </is>
      </c>
      <c r="E194" s="74" t="n">
        <v>3054</v>
      </c>
      <c r="F194" s="74" t="n">
        <v>2745</v>
      </c>
      <c r="G194" s="75" t="n">
        <v>0.8988212180746562</v>
      </c>
      <c r="H194" s="74" t="n">
        <v>975</v>
      </c>
      <c r="I194" s="76" t="n">
        <v>0.3192534381139489</v>
      </c>
      <c r="J194" s="74" t="n">
        <v>3132</v>
      </c>
      <c r="K194" s="74" t="n">
        <v>3059</v>
      </c>
      <c r="L194" s="75" t="n">
        <v>0.977</v>
      </c>
      <c r="M194" s="74" t="n">
        <v>21961</v>
      </c>
      <c r="N194" s="74" t="n">
        <v>21812</v>
      </c>
      <c r="O194" s="74" t="n">
        <v>21555</v>
      </c>
      <c r="P194" s="75" t="n">
        <v>0.9815126815718774</v>
      </c>
      <c r="Q194" s="74" t="n">
        <v>40</v>
      </c>
      <c r="R194" s="74" t="n">
        <v>0</v>
      </c>
      <c r="S194" s="74" t="n">
        <v>0</v>
      </c>
      <c r="T194" s="75" t="n">
        <v>0</v>
      </c>
      <c r="U194" s="74" t="n">
        <v>0</v>
      </c>
      <c r="V194" s="75" t="n">
        <v>0</v>
      </c>
      <c r="W194" s="74" t="n">
        <v>564</v>
      </c>
      <c r="X194" s="75" t="n">
        <v>0.1846758349705304</v>
      </c>
      <c r="Y194" s="74" t="n">
        <v>1303</v>
      </c>
      <c r="Z194" s="77" t="n">
        <v>0.4266535690897184</v>
      </c>
      <c r="AA194" s="74" t="n">
        <v>0</v>
      </c>
      <c r="AB194" s="75" t="n">
        <v>0</v>
      </c>
      <c r="AC194" s="74" t="n">
        <v>326</v>
      </c>
      <c r="AD194" s="75" t="n">
        <v>0.1067452521283563</v>
      </c>
      <c r="AE194" s="74" t="n">
        <v>66</v>
      </c>
      <c r="AF194" s="75" t="n">
        <v>0.2024539877300613</v>
      </c>
      <c r="AG194" s="74" t="n">
        <v>315</v>
      </c>
      <c r="AH194" s="75" t="n">
        <v>0.9662576687116564</v>
      </c>
      <c r="AI194" s="78" t="n">
        <v>325</v>
      </c>
      <c r="AJ194" s="75" t="n">
        <v>0.1064178127046496</v>
      </c>
      <c r="AK194" s="78" t="n">
        <v>18</v>
      </c>
      <c r="AL194" s="75" t="n">
        <v>0.8830769230769231</v>
      </c>
      <c r="AM194" s="78" t="n">
        <v>316</v>
      </c>
      <c r="AN194" s="78" t="n">
        <v>287</v>
      </c>
      <c r="AO194" s="75" t="n">
        <v>0.0939751146037983</v>
      </c>
      <c r="AP194" s="75" t="n">
        <v>0.8803680981595092</v>
      </c>
      <c r="AQ194" s="76" t="n">
        <v>0.9779179810725552</v>
      </c>
      <c r="AR194" s="76" t="inlineStr">
        <is>
          <t>0.0%</t>
        </is>
      </c>
      <c r="AS194" s="76" t="n">
        <v>0</v>
      </c>
      <c r="AT194" s="78" t="n">
        <v>0</v>
      </c>
      <c r="AU194" s="78" t="n">
        <v>0</v>
      </c>
      <c r="AV194" s="78" t="n">
        <v>61</v>
      </c>
      <c r="AW194" s="78" t="n">
        <v>53</v>
      </c>
      <c r="AX194" s="78" t="n">
        <v>51</v>
      </c>
      <c r="AY194" s="78" t="n">
        <v>136</v>
      </c>
      <c r="AZ194" s="75" t="n">
        <v>0.01735428945645056</v>
      </c>
      <c r="BA194" s="75" t="n">
        <v>0.01669941060903733</v>
      </c>
      <c r="BB194" s="75" t="n">
        <v>0.04453176162409954</v>
      </c>
      <c r="BC194" s="75" t="n">
        <v>0.1777003484320558</v>
      </c>
      <c r="BD194" s="78" t="n">
        <v>0</v>
      </c>
      <c r="BE194" s="78" t="n">
        <v>0</v>
      </c>
      <c r="BF194" s="76" t="n">
        <v>0.9787234042553191</v>
      </c>
      <c r="BG194" s="76" t="n">
        <v>1</v>
      </c>
      <c r="BH194" s="76" t="inlineStr">
        <is>
          <t>-</t>
        </is>
      </c>
    </row>
    <row r="195" ht="19.55" customHeight="1">
      <c r="A195" s="79" t="n">
        <v>192</v>
      </c>
      <c r="B195" s="74" t="inlineStr">
        <is>
          <t>全国</t>
        </is>
      </c>
      <c r="C195" s="80" t="n">
        <v>46205</v>
      </c>
      <c r="D195" s="74" t="inlineStr">
        <is>
          <t>天籁·鸿蒙座舱</t>
        </is>
      </c>
      <c r="E195" s="74" t="n">
        <v>2259</v>
      </c>
      <c r="F195" s="74" t="n">
        <v>2021</v>
      </c>
      <c r="G195" s="75" t="n">
        <v>0.8946436476316955</v>
      </c>
      <c r="H195" s="74" t="n">
        <v>1255</v>
      </c>
      <c r="I195" s="76" t="n">
        <v>0.5555555555555556</v>
      </c>
      <c r="J195" s="74" t="n">
        <v>3084</v>
      </c>
      <c r="K195" s="74" t="n">
        <v>3012</v>
      </c>
      <c r="L195" s="75" t="n">
        <v>0.977</v>
      </c>
      <c r="M195" s="74" t="n">
        <v>18581</v>
      </c>
      <c r="N195" s="74" t="n">
        <v>18240</v>
      </c>
      <c r="O195" s="74" t="n">
        <v>18303</v>
      </c>
      <c r="P195" s="75" t="n">
        <v>0.9850384801679135</v>
      </c>
      <c r="Q195" s="74" t="n">
        <v>51</v>
      </c>
      <c r="R195" s="74" t="n">
        <v>0</v>
      </c>
      <c r="S195" s="74" t="n">
        <v>0</v>
      </c>
      <c r="T195" s="75" t="n">
        <v>0</v>
      </c>
      <c r="U195" s="74" t="n">
        <v>0</v>
      </c>
      <c r="V195" s="75" t="n">
        <v>0</v>
      </c>
      <c r="W195" s="74" t="n">
        <v>347</v>
      </c>
      <c r="X195" s="75" t="n">
        <v>0.1536077910579903</v>
      </c>
      <c r="Y195" s="74" t="n">
        <v>674</v>
      </c>
      <c r="Z195" s="77" t="n">
        <v>0.2983621071270474</v>
      </c>
      <c r="AA195" s="74" t="n">
        <v>0</v>
      </c>
      <c r="AB195" s="75" t="n">
        <v>0</v>
      </c>
      <c r="AC195" s="74" t="n">
        <v>150</v>
      </c>
      <c r="AD195" s="75" t="n">
        <v>0.06640106241699867</v>
      </c>
      <c r="AE195" s="74" t="n">
        <v>22</v>
      </c>
      <c r="AF195" s="75" t="n">
        <v>0.1466666666666667</v>
      </c>
      <c r="AG195" s="74" t="n">
        <v>142</v>
      </c>
      <c r="AH195" s="75" t="n">
        <v>0.9466666666666667</v>
      </c>
      <c r="AI195" s="78" t="n">
        <v>141</v>
      </c>
      <c r="AJ195" s="75" t="n">
        <v>0.06241699867197875</v>
      </c>
      <c r="AK195" s="78" t="n">
        <v>7</v>
      </c>
      <c r="AL195" s="75" t="n">
        <v>0.9574468085106383</v>
      </c>
      <c r="AM195" s="78" t="n">
        <v>140</v>
      </c>
      <c r="AN195" s="78" t="n">
        <v>135</v>
      </c>
      <c r="AO195" s="75" t="n">
        <v>0.05976095617529881</v>
      </c>
      <c r="AP195" s="75" t="n">
        <v>0.9</v>
      </c>
      <c r="AQ195" s="76" t="n">
        <v>0.963855421686747</v>
      </c>
      <c r="AR195" s="76" t="inlineStr">
        <is>
          <t>0.0%</t>
        </is>
      </c>
      <c r="AS195" s="76" t="n">
        <v>0</v>
      </c>
      <c r="AT195" s="78" t="n">
        <v>0</v>
      </c>
      <c r="AU195" s="78" t="n">
        <v>0</v>
      </c>
      <c r="AV195" s="78" t="n">
        <v>49</v>
      </c>
      <c r="AW195" s="78" t="n">
        <v>34</v>
      </c>
      <c r="AX195" s="78" t="n">
        <v>35</v>
      </c>
      <c r="AY195" s="78" t="n">
        <v>87</v>
      </c>
      <c r="AZ195" s="75" t="n">
        <v>0.01505090748118637</v>
      </c>
      <c r="BA195" s="75" t="n">
        <v>0.01549358123063302</v>
      </c>
      <c r="BB195" s="75" t="n">
        <v>0.03851261620185923</v>
      </c>
      <c r="BC195" s="75" t="n">
        <v>0.2592592592592592</v>
      </c>
      <c r="BD195" s="78" t="n">
        <v>0</v>
      </c>
      <c r="BE195" s="78" t="n">
        <v>0</v>
      </c>
      <c r="BF195" s="76" t="n">
        <v>1</v>
      </c>
      <c r="BG195" s="76" t="n">
        <v>1</v>
      </c>
      <c r="BH195" s="76" t="inlineStr">
        <is>
          <t>-</t>
        </is>
      </c>
    </row>
    <row r="196" ht="19.55" customHeight="1">
      <c r="A196" s="79" t="n">
        <v>193</v>
      </c>
      <c r="B196" s="74" t="inlineStr">
        <is>
          <t>全国</t>
        </is>
      </c>
      <c r="C196" s="80" t="n">
        <v>46206</v>
      </c>
      <c r="D196" s="74" t="n"/>
      <c r="E196" s="74" t="n">
        <v>34</v>
      </c>
      <c r="F196" s="74" t="n">
        <v>34</v>
      </c>
      <c r="G196" s="75" t="n">
        <v>1</v>
      </c>
      <c r="H196" s="74" t="n">
        <v>34</v>
      </c>
      <c r="I196" s="76" t="n">
        <v>1</v>
      </c>
      <c r="J196" s="74" t="n">
        <v>0</v>
      </c>
      <c r="K196" s="74" t="n">
        <v>0</v>
      </c>
      <c r="L196" s="75" t="n">
        <v>0</v>
      </c>
      <c r="M196" s="74" t="n">
        <v>1</v>
      </c>
      <c r="N196" s="74" t="n">
        <v>1</v>
      </c>
      <c r="O196" s="74" t="n">
        <v>1</v>
      </c>
      <c r="P196" s="75" t="n">
        <v>1</v>
      </c>
      <c r="Q196" s="74" t="n">
        <v>0</v>
      </c>
      <c r="R196" s="74" t="n">
        <v>0</v>
      </c>
      <c r="S196" s="74" t="n">
        <v>0</v>
      </c>
      <c r="T196" s="75" t="n">
        <v>0</v>
      </c>
      <c r="U196" s="74" t="n">
        <v>0</v>
      </c>
      <c r="V196" s="75" t="n">
        <v>0</v>
      </c>
      <c r="W196" s="74" t="n">
        <v>14</v>
      </c>
      <c r="X196" s="75" t="n">
        <v>0.4117647058823529</v>
      </c>
      <c r="Y196" s="74" t="n">
        <v>22</v>
      </c>
      <c r="Z196" s="77" t="n">
        <v>0.6470588235294118</v>
      </c>
      <c r="AA196" s="74" t="n">
        <v>0</v>
      </c>
      <c r="AB196" s="75" t="n">
        <v>0</v>
      </c>
      <c r="AC196" s="74" t="n">
        <v>0</v>
      </c>
      <c r="AD196" s="75" t="n">
        <v>0</v>
      </c>
      <c r="AE196" s="74" t="n">
        <v>0</v>
      </c>
      <c r="AF196" s="75" t="n">
        <v>0</v>
      </c>
      <c r="AG196" s="74" t="n">
        <v>0</v>
      </c>
      <c r="AH196" s="75" t="n">
        <v>0</v>
      </c>
      <c r="AI196" s="78" t="n">
        <v>0</v>
      </c>
      <c r="AJ196" s="75" t="n">
        <v>0</v>
      </c>
      <c r="AK196" s="78" t="n">
        <v>0</v>
      </c>
      <c r="AL196" s="75" t="n">
        <v>0</v>
      </c>
      <c r="AM196" s="78" t="n">
        <v>0</v>
      </c>
      <c r="AN196" s="78" t="n">
        <v>0</v>
      </c>
      <c r="AO196" s="75" t="n">
        <v>0</v>
      </c>
      <c r="AP196" s="75" t="n">
        <v>0</v>
      </c>
      <c r="AQ196" s="76" t="n"/>
      <c r="AR196" s="76" t="inlineStr">
        <is>
          <t>0.0%</t>
        </is>
      </c>
      <c r="AS196" s="76" t="inlineStr">
        <is>
          <t>0.0%</t>
        </is>
      </c>
      <c r="AT196" s="78" t="n">
        <v>0</v>
      </c>
      <c r="AU196" s="78" t="n">
        <v>0</v>
      </c>
      <c r="AV196" s="78" t="n">
        <v>0</v>
      </c>
      <c r="AW196" s="78" t="n">
        <v>0</v>
      </c>
      <c r="AX196" s="78" t="n">
        <v>0</v>
      </c>
      <c r="AY196" s="78" t="n">
        <v>0</v>
      </c>
      <c r="AZ196" s="75" t="n">
        <v>0</v>
      </c>
      <c r="BA196" s="75" t="n">
        <v>0</v>
      </c>
      <c r="BB196" s="75" t="n">
        <v>0</v>
      </c>
      <c r="BC196" s="75" t="n">
        <v>0</v>
      </c>
      <c r="BD196" s="78" t="n">
        <v>0</v>
      </c>
      <c r="BE196" s="78" t="n">
        <v>1</v>
      </c>
      <c r="BF196" s="76" t="inlineStr">
        <is>
          <t>-</t>
        </is>
      </c>
      <c r="BG196" s="76" t="inlineStr">
        <is>
          <t>-</t>
        </is>
      </c>
      <c r="BH196" s="76" t="n">
        <v>0.9710144927536232</v>
      </c>
    </row>
    <row r="197" ht="19.55" customHeight="1">
      <c r="A197" s="79" t="n">
        <v>194</v>
      </c>
      <c r="B197" s="74" t="inlineStr">
        <is>
          <t>全国</t>
        </is>
      </c>
      <c r="C197" s="80" t="n">
        <v>46206</v>
      </c>
      <c r="D197" s="74" t="inlineStr">
        <is>
          <t>2026款探陆</t>
        </is>
      </c>
      <c r="E197" s="74" t="n">
        <v>0</v>
      </c>
      <c r="F197" s="74" t="n">
        <v>0</v>
      </c>
      <c r="G197" s="75" t="n">
        <v>0</v>
      </c>
      <c r="H197" s="74" t="n">
        <v>0</v>
      </c>
      <c r="I197" s="76" t="n">
        <v>0</v>
      </c>
      <c r="J197" s="74" t="n">
        <v>1</v>
      </c>
      <c r="K197" s="74" t="n">
        <v>1</v>
      </c>
      <c r="L197" s="75" t="n">
        <v>1</v>
      </c>
      <c r="M197" s="74" t="n">
        <v>4</v>
      </c>
      <c r="N197" s="74" t="n">
        <v>7</v>
      </c>
      <c r="O197" s="74" t="n">
        <v>4</v>
      </c>
      <c r="P197" s="75" t="n">
        <v>1</v>
      </c>
      <c r="Q197" s="74" t="n">
        <v>0</v>
      </c>
      <c r="R197" s="74" t="n">
        <v>0</v>
      </c>
      <c r="S197" s="74" t="n">
        <v>0</v>
      </c>
      <c r="T197" s="75" t="n">
        <v>0</v>
      </c>
      <c r="U197" s="74" t="n">
        <v>0</v>
      </c>
      <c r="V197" s="75" t="n">
        <v>0</v>
      </c>
      <c r="W197" s="74" t="n">
        <v>0</v>
      </c>
      <c r="X197" s="75" t="n">
        <v>0</v>
      </c>
      <c r="Y197" s="74" t="n">
        <v>0</v>
      </c>
      <c r="Z197" s="77" t="n">
        <v>0</v>
      </c>
      <c r="AA197" s="74" t="n">
        <v>0</v>
      </c>
      <c r="AB197" s="75" t="n">
        <v>0</v>
      </c>
      <c r="AC197" s="74" t="n">
        <v>0</v>
      </c>
      <c r="AD197" s="75" t="n">
        <v>0</v>
      </c>
      <c r="AE197" s="74" t="n">
        <v>0</v>
      </c>
      <c r="AF197" s="75" t="n">
        <v>0</v>
      </c>
      <c r="AG197" s="74" t="n">
        <v>0</v>
      </c>
      <c r="AH197" s="75" t="n">
        <v>0</v>
      </c>
      <c r="AI197" s="78" t="n">
        <v>0</v>
      </c>
      <c r="AJ197" s="75" t="n">
        <v>0</v>
      </c>
      <c r="AK197" s="78" t="n">
        <v>0</v>
      </c>
      <c r="AL197" s="75" t="n">
        <v>0</v>
      </c>
      <c r="AM197" s="78" t="n">
        <v>0</v>
      </c>
      <c r="AN197" s="78" t="n">
        <v>0</v>
      </c>
      <c r="AO197" s="75" t="n">
        <v>0</v>
      </c>
      <c r="AP197" s="75" t="n">
        <v>0</v>
      </c>
      <c r="AQ197" s="76" t="n"/>
      <c r="AR197" s="76" t="inlineStr">
        <is>
          <t>0.0%</t>
        </is>
      </c>
      <c r="AS197" s="76" t="inlineStr">
        <is>
          <t>0.0%</t>
        </is>
      </c>
      <c r="AT197" s="78" t="n">
        <v>0</v>
      </c>
      <c r="AU197" s="78" t="n">
        <v>0</v>
      </c>
      <c r="AV197" s="78" t="n">
        <v>0</v>
      </c>
      <c r="AW197" s="78" t="n">
        <v>0</v>
      </c>
      <c r="AX197" s="78" t="n">
        <v>0</v>
      </c>
      <c r="AY197" s="78" t="n">
        <v>0</v>
      </c>
      <c r="AZ197" s="75" t="n">
        <v>0</v>
      </c>
      <c r="BA197" s="75" t="n">
        <v>0</v>
      </c>
      <c r="BB197" s="75" t="n">
        <v>0</v>
      </c>
      <c r="BC197" s="75" t="n">
        <v>0</v>
      </c>
      <c r="BD197" s="78" t="n">
        <v>0</v>
      </c>
      <c r="BE197" s="78" t="n">
        <v>0</v>
      </c>
      <c r="BF197" s="76" t="inlineStr">
        <is>
          <t>-</t>
        </is>
      </c>
      <c r="BG197" s="76" t="inlineStr">
        <is>
          <t>-</t>
        </is>
      </c>
      <c r="BH197" s="76" t="inlineStr">
        <is>
          <t>-</t>
        </is>
      </c>
    </row>
    <row r="198" ht="19.55" customHeight="1">
      <c r="A198" s="79" t="n">
        <v>195</v>
      </c>
      <c r="B198" s="74" t="inlineStr">
        <is>
          <t>全国</t>
        </is>
      </c>
      <c r="C198" s="80" t="n">
        <v>46206</v>
      </c>
      <c r="D198" s="74" t="inlineStr">
        <is>
          <t>N6</t>
        </is>
      </c>
      <c r="E198" s="74" t="n">
        <v>1599</v>
      </c>
      <c r="F198" s="74" t="n">
        <v>1415</v>
      </c>
      <c r="G198" s="75" t="n">
        <v>0.8849280800500313</v>
      </c>
      <c r="H198" s="74" t="n">
        <v>700</v>
      </c>
      <c r="I198" s="76" t="n">
        <v>0.4377736085053158</v>
      </c>
      <c r="J198" s="74" t="n">
        <v>1861</v>
      </c>
      <c r="K198" s="74" t="n">
        <v>1820</v>
      </c>
      <c r="L198" s="75" t="n">
        <v>0.978</v>
      </c>
      <c r="M198" s="74" t="n">
        <v>10832</v>
      </c>
      <c r="N198" s="74" t="n">
        <v>11091</v>
      </c>
      <c r="O198" s="74" t="n">
        <v>10710</v>
      </c>
      <c r="P198" s="75" t="n">
        <v>0.9887370753323486</v>
      </c>
      <c r="Q198" s="74" t="n">
        <v>33</v>
      </c>
      <c r="R198" s="74" t="n">
        <v>0</v>
      </c>
      <c r="S198" s="74" t="n">
        <v>0</v>
      </c>
      <c r="T198" s="75" t="n">
        <v>0</v>
      </c>
      <c r="U198" s="74" t="n">
        <v>0</v>
      </c>
      <c r="V198" s="75" t="n">
        <v>0</v>
      </c>
      <c r="W198" s="74" t="n">
        <v>407</v>
      </c>
      <c r="X198" s="75" t="n">
        <v>0.2545340838023765</v>
      </c>
      <c r="Y198" s="74" t="n">
        <v>696</v>
      </c>
      <c r="Z198" s="77" t="n">
        <v>0.4352720450281426</v>
      </c>
      <c r="AA198" s="74" t="n">
        <v>0</v>
      </c>
      <c r="AB198" s="75" t="n">
        <v>0</v>
      </c>
      <c r="AC198" s="74" t="n">
        <v>72</v>
      </c>
      <c r="AD198" s="75" t="n">
        <v>0.0450281425891182</v>
      </c>
      <c r="AE198" s="74" t="n">
        <v>9</v>
      </c>
      <c r="AF198" s="75" t="n">
        <v>0.125</v>
      </c>
      <c r="AG198" s="74" t="n">
        <v>71</v>
      </c>
      <c r="AH198" s="75" t="n">
        <v>0.9861111111111112</v>
      </c>
      <c r="AI198" s="78" t="n">
        <v>79</v>
      </c>
      <c r="AJ198" s="75" t="n">
        <v>0.04940587867417136</v>
      </c>
      <c r="AK198" s="78" t="n">
        <v>10</v>
      </c>
      <c r="AL198" s="75" t="n">
        <v>0.7974683544303798</v>
      </c>
      <c r="AM198" s="78" t="n">
        <v>75</v>
      </c>
      <c r="AN198" s="78" t="n">
        <v>63</v>
      </c>
      <c r="AO198" s="75" t="n">
        <v>0.03939962476547842</v>
      </c>
      <c r="AP198" s="75" t="n">
        <v>0.875</v>
      </c>
      <c r="AQ198" s="76" t="n">
        <v>0.9836065573770492</v>
      </c>
      <c r="AR198" s="76" t="inlineStr">
        <is>
          <t>0.0%</t>
        </is>
      </c>
      <c r="AS198" s="76" t="n">
        <v>0</v>
      </c>
      <c r="AT198" s="78" t="n">
        <v>0</v>
      </c>
      <c r="AU198" s="78" t="n">
        <v>0</v>
      </c>
      <c r="AV198" s="78" t="n">
        <v>31</v>
      </c>
      <c r="AW198" s="78" t="n">
        <v>30</v>
      </c>
      <c r="AX198" s="78" t="n">
        <v>30</v>
      </c>
      <c r="AY198" s="78" t="n">
        <v>48</v>
      </c>
      <c r="AZ198" s="75" t="n">
        <v>0.01876172607879925</v>
      </c>
      <c r="BA198" s="75" t="n">
        <v>0.01876172607879925</v>
      </c>
      <c r="BB198" s="75" t="n">
        <v>0.0300187617260788</v>
      </c>
      <c r="BC198" s="75" t="n">
        <v>0.4761904761904762</v>
      </c>
      <c r="BD198" s="78" t="n">
        <v>0</v>
      </c>
      <c r="BE198" s="78" t="n">
        <v>1</v>
      </c>
      <c r="BF198" s="76" t="n">
        <v>1</v>
      </c>
      <c r="BG198" s="76" t="n">
        <v>0.7777777777777778</v>
      </c>
      <c r="BH198" s="76" t="inlineStr">
        <is>
          <t>-</t>
        </is>
      </c>
    </row>
    <row r="199" ht="19.55" customHeight="1">
      <c r="A199" s="79" t="n">
        <v>196</v>
      </c>
      <c r="B199" s="74" t="inlineStr">
        <is>
          <t>全国</t>
        </is>
      </c>
      <c r="C199" s="80" t="n">
        <v>46206</v>
      </c>
      <c r="D199" s="74" t="inlineStr">
        <is>
          <t>N7</t>
        </is>
      </c>
      <c r="E199" s="74" t="n">
        <v>1432</v>
      </c>
      <c r="F199" s="74" t="n">
        <v>1258</v>
      </c>
      <c r="G199" s="75" t="n">
        <v>0.8784916201117319</v>
      </c>
      <c r="H199" s="74" t="n">
        <v>585</v>
      </c>
      <c r="I199" s="76" t="n">
        <v>0.4085195530726257</v>
      </c>
      <c r="J199" s="74" t="n">
        <v>1449</v>
      </c>
      <c r="K199" s="74" t="n">
        <v>1405</v>
      </c>
      <c r="L199" s="75" t="n">
        <v>0.97</v>
      </c>
      <c r="M199" s="74" t="n">
        <v>9356</v>
      </c>
      <c r="N199" s="74" t="n">
        <v>9604</v>
      </c>
      <c r="O199" s="74" t="n">
        <v>9231</v>
      </c>
      <c r="P199" s="75" t="n">
        <v>0.9866395895681915</v>
      </c>
      <c r="Q199" s="74" t="n">
        <v>35</v>
      </c>
      <c r="R199" s="74" t="n">
        <v>0</v>
      </c>
      <c r="S199" s="74" t="n">
        <v>0</v>
      </c>
      <c r="T199" s="75" t="n">
        <v>0</v>
      </c>
      <c r="U199" s="74" t="n">
        <v>0</v>
      </c>
      <c r="V199" s="75" t="n">
        <v>0</v>
      </c>
      <c r="W199" s="74" t="n">
        <v>373</v>
      </c>
      <c r="X199" s="75" t="n">
        <v>0.2604748603351955</v>
      </c>
      <c r="Y199" s="74" t="n">
        <v>659</v>
      </c>
      <c r="Z199" s="77" t="n">
        <v>0.460195530726257</v>
      </c>
      <c r="AA199" s="74" t="n">
        <v>0</v>
      </c>
      <c r="AB199" s="75" t="n">
        <v>0</v>
      </c>
      <c r="AC199" s="74" t="n">
        <v>77</v>
      </c>
      <c r="AD199" s="75" t="n">
        <v>0.05377094972067039</v>
      </c>
      <c r="AE199" s="74" t="n">
        <v>14</v>
      </c>
      <c r="AF199" s="75" t="n">
        <v>0.1818181818181818</v>
      </c>
      <c r="AG199" s="74" t="n">
        <v>76</v>
      </c>
      <c r="AH199" s="75" t="n">
        <v>0.987012987012987</v>
      </c>
      <c r="AI199" s="78" t="n">
        <v>77</v>
      </c>
      <c r="AJ199" s="75" t="n">
        <v>0.05377094972067039</v>
      </c>
      <c r="AK199" s="78" t="n">
        <v>6</v>
      </c>
      <c r="AL199" s="75" t="n">
        <v>0.7402597402597403</v>
      </c>
      <c r="AM199" s="78" t="n">
        <v>74</v>
      </c>
      <c r="AN199" s="78" t="n">
        <v>57</v>
      </c>
      <c r="AO199" s="75" t="n">
        <v>0.03980446927374302</v>
      </c>
      <c r="AP199" s="75" t="n">
        <v>0.7402597402597403</v>
      </c>
      <c r="AQ199" s="76" t="n">
        <v>1</v>
      </c>
      <c r="AR199" s="76" t="inlineStr">
        <is>
          <t>0.0%</t>
        </is>
      </c>
      <c r="AS199" s="76" t="n">
        <v>0</v>
      </c>
      <c r="AT199" s="78" t="n">
        <v>0</v>
      </c>
      <c r="AU199" s="78" t="n">
        <v>0</v>
      </c>
      <c r="AV199" s="78" t="n">
        <v>26</v>
      </c>
      <c r="AW199" s="78" t="n">
        <v>23</v>
      </c>
      <c r="AX199" s="78" t="n">
        <v>21</v>
      </c>
      <c r="AY199" s="78" t="n">
        <v>31</v>
      </c>
      <c r="AZ199" s="75" t="n">
        <v>0.01606145251396648</v>
      </c>
      <c r="BA199" s="75" t="n">
        <v>0.01466480446927374</v>
      </c>
      <c r="BB199" s="75" t="n">
        <v>0.02164804469273743</v>
      </c>
      <c r="BC199" s="75" t="n">
        <v>0.3684210526315789</v>
      </c>
      <c r="BD199" s="78" t="n">
        <v>0</v>
      </c>
      <c r="BE199" s="78" t="n">
        <v>0</v>
      </c>
      <c r="BF199" s="76" t="n">
        <v>1</v>
      </c>
      <c r="BG199" s="76" t="n">
        <v>1</v>
      </c>
      <c r="BH199" s="76" t="inlineStr">
        <is>
          <t>-</t>
        </is>
      </c>
    </row>
    <row r="200" ht="19.55" customHeight="1">
      <c r="A200" s="79" t="n">
        <v>197</v>
      </c>
      <c r="B200" s="74" t="inlineStr">
        <is>
          <t>全国</t>
        </is>
      </c>
      <c r="C200" s="80" t="n">
        <v>46206</v>
      </c>
      <c r="D200" s="74" t="inlineStr">
        <is>
          <t>NX8</t>
        </is>
      </c>
      <c r="E200" s="74" t="n">
        <v>2793</v>
      </c>
      <c r="F200" s="74" t="n">
        <v>2485</v>
      </c>
      <c r="G200" s="75" t="n">
        <v>0.8897243107769424</v>
      </c>
      <c r="H200" s="74" t="n">
        <v>1000</v>
      </c>
      <c r="I200" s="76" t="n">
        <v>0.3580379520229144</v>
      </c>
      <c r="J200" s="74" t="n">
        <v>3708</v>
      </c>
      <c r="K200" s="74" t="n">
        <v>3598</v>
      </c>
      <c r="L200" s="75" t="n">
        <v>0.97</v>
      </c>
      <c r="M200" s="74" t="n">
        <v>23290</v>
      </c>
      <c r="N200" s="74" t="n">
        <v>23380</v>
      </c>
      <c r="O200" s="74" t="n">
        <v>22944</v>
      </c>
      <c r="P200" s="75" t="n">
        <v>0.9851438385573207</v>
      </c>
      <c r="Q200" s="74" t="n">
        <v>62</v>
      </c>
      <c r="R200" s="74" t="n">
        <v>0</v>
      </c>
      <c r="S200" s="74" t="n">
        <v>0</v>
      </c>
      <c r="T200" s="75" t="n">
        <v>0</v>
      </c>
      <c r="U200" s="74" t="n">
        <v>0</v>
      </c>
      <c r="V200" s="75" t="n">
        <v>0</v>
      </c>
      <c r="W200" s="74" t="n">
        <v>941</v>
      </c>
      <c r="X200" s="75" t="n">
        <v>0.3369137128535625</v>
      </c>
      <c r="Y200" s="74" t="n">
        <v>2020</v>
      </c>
      <c r="Z200" s="77" t="n">
        <v>0.7232366630862872</v>
      </c>
      <c r="AA200" s="74" t="n">
        <v>0</v>
      </c>
      <c r="AB200" s="75" t="n">
        <v>0</v>
      </c>
      <c r="AC200" s="74" t="n">
        <v>333</v>
      </c>
      <c r="AD200" s="75" t="n">
        <v>0.1192266380236305</v>
      </c>
      <c r="AE200" s="74" t="n">
        <v>55</v>
      </c>
      <c r="AF200" s="75" t="n">
        <v>0.1651651651651652</v>
      </c>
      <c r="AG200" s="74" t="n">
        <v>319</v>
      </c>
      <c r="AH200" s="75" t="n">
        <v>0.9579579579579579</v>
      </c>
      <c r="AI200" s="78" t="n">
        <v>315</v>
      </c>
      <c r="AJ200" s="75" t="n">
        <v>0.112781954887218</v>
      </c>
      <c r="AK200" s="78" t="n">
        <v>17</v>
      </c>
      <c r="AL200" s="75" t="n">
        <v>0.8793650793650793</v>
      </c>
      <c r="AM200" s="78" t="n">
        <v>308</v>
      </c>
      <c r="AN200" s="78" t="n">
        <v>277</v>
      </c>
      <c r="AO200" s="75" t="n">
        <v>0.0991765127103473</v>
      </c>
      <c r="AP200" s="75" t="n">
        <v>0.8318318318318318</v>
      </c>
      <c r="AQ200" s="76" t="n">
        <v>0.9777070063694268</v>
      </c>
      <c r="AR200" s="76" t="inlineStr">
        <is>
          <t>0.0%</t>
        </is>
      </c>
      <c r="AS200" s="76" t="n">
        <v>0</v>
      </c>
      <c r="AT200" s="78" t="n">
        <v>0</v>
      </c>
      <c r="AU200" s="78" t="n">
        <v>0</v>
      </c>
      <c r="AV200" s="78" t="n">
        <v>42</v>
      </c>
      <c r="AW200" s="78" t="n">
        <v>32</v>
      </c>
      <c r="AX200" s="78" t="n">
        <v>39</v>
      </c>
      <c r="AY200" s="78" t="n">
        <v>135</v>
      </c>
      <c r="AZ200" s="75" t="n">
        <v>0.01145721446473326</v>
      </c>
      <c r="BA200" s="75" t="n">
        <v>0.01396348012889366</v>
      </c>
      <c r="BB200" s="75" t="n">
        <v>0.04833512352309345</v>
      </c>
      <c r="BC200" s="75" t="n">
        <v>0.1407942238267148</v>
      </c>
      <c r="BD200" s="78" t="n">
        <v>0</v>
      </c>
      <c r="BE200" s="78" t="n">
        <v>0</v>
      </c>
      <c r="BF200" s="76" t="n">
        <v>1</v>
      </c>
      <c r="BG200" s="76" t="n">
        <v>1</v>
      </c>
      <c r="BH200" s="76" t="inlineStr">
        <is>
          <t>-</t>
        </is>
      </c>
    </row>
    <row r="201" ht="19.55" customHeight="1">
      <c r="A201" s="79" t="n">
        <v>198</v>
      </c>
      <c r="B201" s="74" t="inlineStr">
        <is>
          <t>全国</t>
        </is>
      </c>
      <c r="C201" s="80" t="n">
        <v>46206</v>
      </c>
      <c r="D201" s="74" t="inlineStr">
        <is>
          <t>天籁·鸿蒙座舱</t>
        </is>
      </c>
      <c r="E201" s="74" t="n">
        <v>2235</v>
      </c>
      <c r="F201" s="74" t="n">
        <v>2031</v>
      </c>
      <c r="G201" s="75" t="n">
        <v>0.9087248322147651</v>
      </c>
      <c r="H201" s="74" t="n">
        <v>1216</v>
      </c>
      <c r="I201" s="76" t="n">
        <v>0.5440715883668904</v>
      </c>
      <c r="J201" s="74" t="n">
        <v>2671</v>
      </c>
      <c r="K201" s="74" t="n">
        <v>2615</v>
      </c>
      <c r="L201" s="75" t="n">
        <v>0.979</v>
      </c>
      <c r="M201" s="74" t="n">
        <v>17964</v>
      </c>
      <c r="N201" s="74" t="n">
        <v>18646</v>
      </c>
      <c r="O201" s="74" t="n">
        <v>17756</v>
      </c>
      <c r="P201" s="75" t="n">
        <v>0.9884212870184814</v>
      </c>
      <c r="Q201" s="74" t="n">
        <v>41</v>
      </c>
      <c r="R201" s="74" t="n">
        <v>0</v>
      </c>
      <c r="S201" s="74" t="n">
        <v>0</v>
      </c>
      <c r="T201" s="75" t="n">
        <v>0</v>
      </c>
      <c r="U201" s="74" t="n">
        <v>0</v>
      </c>
      <c r="V201" s="75" t="n">
        <v>0</v>
      </c>
      <c r="W201" s="74" t="n">
        <v>518</v>
      </c>
      <c r="X201" s="75" t="n">
        <v>0.2317673378076063</v>
      </c>
      <c r="Y201" s="74" t="n">
        <v>869</v>
      </c>
      <c r="Z201" s="77" t="n">
        <v>0.3888143176733781</v>
      </c>
      <c r="AA201" s="74" t="n">
        <v>0</v>
      </c>
      <c r="AB201" s="75" t="n">
        <v>0</v>
      </c>
      <c r="AC201" s="74" t="n">
        <v>164</v>
      </c>
      <c r="AD201" s="75" t="n">
        <v>0.07337807606263982</v>
      </c>
      <c r="AE201" s="74" t="n">
        <v>34</v>
      </c>
      <c r="AF201" s="75" t="n">
        <v>0.2073170731707317</v>
      </c>
      <c r="AG201" s="74" t="n">
        <v>160</v>
      </c>
      <c r="AH201" s="75" t="n">
        <v>0.975609756097561</v>
      </c>
      <c r="AI201" s="78" t="n">
        <v>164</v>
      </c>
      <c r="AJ201" s="75" t="n">
        <v>0.07337807606263982</v>
      </c>
      <c r="AK201" s="78" t="n">
        <v>8</v>
      </c>
      <c r="AL201" s="75" t="n">
        <v>0.926829268292683</v>
      </c>
      <c r="AM201" s="78" t="n">
        <v>159</v>
      </c>
      <c r="AN201" s="78" t="n">
        <v>152</v>
      </c>
      <c r="AO201" s="75" t="n">
        <v>0.0680089485458613</v>
      </c>
      <c r="AP201" s="75" t="n">
        <v>0.926829268292683</v>
      </c>
      <c r="AQ201" s="76" t="n">
        <v>0.9343065693430657</v>
      </c>
      <c r="AR201" s="76" t="inlineStr">
        <is>
          <t>0.0%</t>
        </is>
      </c>
      <c r="AS201" s="76" t="n">
        <v>0</v>
      </c>
      <c r="AT201" s="78" t="n">
        <v>0</v>
      </c>
      <c r="AU201" s="78" t="n">
        <v>0</v>
      </c>
      <c r="AV201" s="78" t="n">
        <v>45</v>
      </c>
      <c r="AW201" s="78" t="n">
        <v>29</v>
      </c>
      <c r="AX201" s="78" t="n">
        <v>35</v>
      </c>
      <c r="AY201" s="78" t="n">
        <v>90</v>
      </c>
      <c r="AZ201" s="75" t="n">
        <v>0.01297539149888143</v>
      </c>
      <c r="BA201" s="75" t="n">
        <v>0.01565995525727069</v>
      </c>
      <c r="BB201" s="75" t="n">
        <v>0.04026845637583892</v>
      </c>
      <c r="BC201" s="75" t="n">
        <v>0.2302631578947368</v>
      </c>
      <c r="BD201" s="78" t="n">
        <v>0</v>
      </c>
      <c r="BE201" s="78" t="n">
        <v>0</v>
      </c>
      <c r="BF201" s="76" t="n">
        <v>1</v>
      </c>
      <c r="BG201" s="76" t="n">
        <v>1</v>
      </c>
      <c r="BH201" s="76" t="inlineStr">
        <is>
          <t>-</t>
        </is>
      </c>
    </row>
    <row r="202" ht="19.55" customHeight="1">
      <c r="A202" s="79" t="n">
        <v>199</v>
      </c>
      <c r="B202" s="74" t="inlineStr">
        <is>
          <t>全国</t>
        </is>
      </c>
      <c r="C202" s="80" t="n">
        <v>46207</v>
      </c>
      <c r="D202" s="74" t="n"/>
      <c r="E202" s="74" t="n">
        <v>49</v>
      </c>
      <c r="F202" s="74" t="n">
        <v>47</v>
      </c>
      <c r="G202" s="75" t="n">
        <v>0.9591836734693877</v>
      </c>
      <c r="H202" s="74" t="n">
        <v>49</v>
      </c>
      <c r="I202" s="76" t="n">
        <v>1</v>
      </c>
      <c r="J202" s="74" t="n">
        <v>0</v>
      </c>
      <c r="K202" s="74" t="n">
        <v>0</v>
      </c>
      <c r="L202" s="75" t="n">
        <v>0</v>
      </c>
      <c r="M202" s="74" t="n">
        <v>4</v>
      </c>
      <c r="N202" s="74" t="n">
        <v>0</v>
      </c>
      <c r="O202" s="74" t="n">
        <v>1</v>
      </c>
      <c r="P202" s="75" t="n">
        <v>0.25</v>
      </c>
      <c r="Q202" s="74" t="n">
        <v>3</v>
      </c>
      <c r="R202" s="74" t="n">
        <v>0</v>
      </c>
      <c r="S202" s="74" t="n">
        <v>0</v>
      </c>
      <c r="T202" s="75" t="n">
        <v>0</v>
      </c>
      <c r="U202" s="74" t="n">
        <v>0</v>
      </c>
      <c r="V202" s="75" t="n">
        <v>0</v>
      </c>
      <c r="W202" s="74" t="n">
        <v>31</v>
      </c>
      <c r="X202" s="75" t="n">
        <v>0.6326530612244898</v>
      </c>
      <c r="Y202" s="74" t="n">
        <v>14</v>
      </c>
      <c r="Z202" s="77" t="n">
        <v>0.2857142857142857</v>
      </c>
      <c r="AA202" s="74" t="n">
        <v>0</v>
      </c>
      <c r="AB202" s="75" t="n">
        <v>0</v>
      </c>
      <c r="AC202" s="74" t="n">
        <v>0</v>
      </c>
      <c r="AD202" s="75" t="n">
        <v>0</v>
      </c>
      <c r="AE202" s="74" t="n">
        <v>0</v>
      </c>
      <c r="AF202" s="75" t="n">
        <v>0</v>
      </c>
      <c r="AG202" s="74" t="n">
        <v>0</v>
      </c>
      <c r="AH202" s="75" t="n">
        <v>0</v>
      </c>
      <c r="AI202" s="78" t="n">
        <v>0</v>
      </c>
      <c r="AJ202" s="75" t="n">
        <v>0</v>
      </c>
      <c r="AK202" s="78" t="n">
        <v>0</v>
      </c>
      <c r="AL202" s="75" t="n">
        <v>0</v>
      </c>
      <c r="AM202" s="78" t="n">
        <v>0</v>
      </c>
      <c r="AN202" s="78" t="n">
        <v>0</v>
      </c>
      <c r="AO202" s="75" t="n">
        <v>0</v>
      </c>
      <c r="AP202" s="75" t="n">
        <v>0</v>
      </c>
      <c r="AQ202" s="76" t="n">
        <v>0</v>
      </c>
      <c r="AR202" s="76" t="inlineStr">
        <is>
          <t>0.0%</t>
        </is>
      </c>
      <c r="AS202" s="76" t="n">
        <v>0</v>
      </c>
      <c r="AT202" s="78" t="n">
        <v>0</v>
      </c>
      <c r="AU202" s="78" t="n">
        <v>0</v>
      </c>
      <c r="AV202" s="78" t="n">
        <v>0</v>
      </c>
      <c r="AW202" s="78" t="n">
        <v>0</v>
      </c>
      <c r="AX202" s="78" t="n">
        <v>0</v>
      </c>
      <c r="AY202" s="78" t="n">
        <v>0</v>
      </c>
      <c r="AZ202" s="75" t="n">
        <v>0</v>
      </c>
      <c r="BA202" s="75" t="n">
        <v>0</v>
      </c>
      <c r="BB202" s="75" t="n">
        <v>0</v>
      </c>
      <c r="BC202" s="75" t="n">
        <v>0</v>
      </c>
      <c r="BD202" s="78" t="n">
        <v>0</v>
      </c>
      <c r="BE202" s="78" t="n">
        <v>0</v>
      </c>
      <c r="BF202" s="76" t="inlineStr">
        <is>
          <t>-</t>
        </is>
      </c>
      <c r="BG202" s="76" t="inlineStr">
        <is>
          <t>-</t>
        </is>
      </c>
      <c r="BH202" s="76" t="n">
        <v>0.9917355371900827</v>
      </c>
    </row>
    <row r="203" ht="19.55" customHeight="1">
      <c r="A203" s="79" t="n">
        <v>200</v>
      </c>
      <c r="B203" s="74" t="inlineStr">
        <is>
          <t>全国</t>
        </is>
      </c>
      <c r="C203" s="80" t="n">
        <v>46207</v>
      </c>
      <c r="D203" s="74" t="inlineStr">
        <is>
          <t>2026款探陆</t>
        </is>
      </c>
      <c r="E203" s="74" t="n">
        <v>2</v>
      </c>
      <c r="F203" s="74" t="n">
        <v>2</v>
      </c>
      <c r="G203" s="75" t="n">
        <v>1</v>
      </c>
      <c r="H203" s="74" t="n">
        <v>0</v>
      </c>
      <c r="I203" s="76" t="n">
        <v>0</v>
      </c>
      <c r="J203" s="74" t="n">
        <v>1</v>
      </c>
      <c r="K203" s="74" t="n">
        <v>1</v>
      </c>
      <c r="L203" s="75" t="n">
        <v>1</v>
      </c>
      <c r="M203" s="74" t="n">
        <v>3</v>
      </c>
      <c r="N203" s="74" t="n">
        <v>7</v>
      </c>
      <c r="O203" s="74" t="n">
        <v>3</v>
      </c>
      <c r="P203" s="75" t="n">
        <v>1</v>
      </c>
      <c r="Q203" s="74" t="n">
        <v>0</v>
      </c>
      <c r="R203" s="74" t="n">
        <v>0</v>
      </c>
      <c r="S203" s="74" t="n">
        <v>0</v>
      </c>
      <c r="T203" s="75" t="n">
        <v>0</v>
      </c>
      <c r="U203" s="74" t="n">
        <v>0</v>
      </c>
      <c r="V203" s="75" t="n">
        <v>0</v>
      </c>
      <c r="W203" s="74" t="n">
        <v>0</v>
      </c>
      <c r="X203" s="75" t="n">
        <v>0</v>
      </c>
      <c r="Y203" s="74" t="n">
        <v>0</v>
      </c>
      <c r="Z203" s="77" t="n">
        <v>0</v>
      </c>
      <c r="AA203" s="74" t="n">
        <v>0</v>
      </c>
      <c r="AB203" s="75" t="n">
        <v>0</v>
      </c>
      <c r="AC203" s="74" t="n">
        <v>0</v>
      </c>
      <c r="AD203" s="75" t="n">
        <v>0</v>
      </c>
      <c r="AE203" s="74" t="n">
        <v>0</v>
      </c>
      <c r="AF203" s="75" t="n">
        <v>0</v>
      </c>
      <c r="AG203" s="74" t="n">
        <v>0</v>
      </c>
      <c r="AH203" s="75" t="n">
        <v>0</v>
      </c>
      <c r="AI203" s="78" t="n">
        <v>0</v>
      </c>
      <c r="AJ203" s="75" t="n">
        <v>0</v>
      </c>
      <c r="AK203" s="78" t="n">
        <v>0</v>
      </c>
      <c r="AL203" s="75" t="n">
        <v>0</v>
      </c>
      <c r="AM203" s="78" t="n">
        <v>0</v>
      </c>
      <c r="AN203" s="78" t="n">
        <v>0</v>
      </c>
      <c r="AO203" s="75" t="n">
        <v>0</v>
      </c>
      <c r="AP203" s="75" t="n">
        <v>0</v>
      </c>
      <c r="AQ203" s="76" t="n"/>
      <c r="AR203" s="76" t="inlineStr">
        <is>
          <t>0.0%</t>
        </is>
      </c>
      <c r="AS203" s="76" t="inlineStr">
        <is>
          <t>0.0%</t>
        </is>
      </c>
      <c r="AT203" s="78" t="n">
        <v>0</v>
      </c>
      <c r="AU203" s="78" t="n">
        <v>0</v>
      </c>
      <c r="AV203" s="78" t="n">
        <v>0</v>
      </c>
      <c r="AW203" s="78" t="n">
        <v>0</v>
      </c>
      <c r="AX203" s="78" t="n">
        <v>0</v>
      </c>
      <c r="AY203" s="78" t="n">
        <v>0</v>
      </c>
      <c r="AZ203" s="75" t="n">
        <v>0</v>
      </c>
      <c r="BA203" s="75" t="n">
        <v>0</v>
      </c>
      <c r="BB203" s="75" t="n">
        <v>0</v>
      </c>
      <c r="BC203" s="75" t="n">
        <v>0</v>
      </c>
      <c r="BD203" s="78" t="n">
        <v>0</v>
      </c>
      <c r="BE203" s="78" t="n">
        <v>0</v>
      </c>
      <c r="BF203" s="76" t="inlineStr">
        <is>
          <t>-</t>
        </is>
      </c>
      <c r="BG203" s="76" t="inlineStr">
        <is>
          <t>-</t>
        </is>
      </c>
      <c r="BH203" s="76" t="inlineStr">
        <is>
          <t>-</t>
        </is>
      </c>
    </row>
    <row r="204" ht="19.55" customHeight="1">
      <c r="A204" s="79" t="n">
        <v>201</v>
      </c>
      <c r="B204" s="74" t="inlineStr">
        <is>
          <t>全国</t>
        </is>
      </c>
      <c r="C204" s="80" t="n">
        <v>46207</v>
      </c>
      <c r="D204" s="74" t="inlineStr">
        <is>
          <t>N6</t>
        </is>
      </c>
      <c r="E204" s="74" t="n">
        <v>1775</v>
      </c>
      <c r="F204" s="74" t="n">
        <v>1572</v>
      </c>
      <c r="G204" s="75" t="n">
        <v>0.8856338028169014</v>
      </c>
      <c r="H204" s="74" t="n">
        <v>727</v>
      </c>
      <c r="I204" s="76" t="n">
        <v>0.4095774647887324</v>
      </c>
      <c r="J204" s="74" t="n">
        <v>1675</v>
      </c>
      <c r="K204" s="74" t="n">
        <v>1629</v>
      </c>
      <c r="L204" s="75" t="n">
        <v>0.973</v>
      </c>
      <c r="M204" s="74" t="n">
        <v>10439</v>
      </c>
      <c r="N204" s="74" t="n">
        <v>10394</v>
      </c>
      <c r="O204" s="74" t="n">
        <v>10305</v>
      </c>
      <c r="P204" s="75" t="n">
        <v>0.9871635214100968</v>
      </c>
      <c r="Q204" s="74" t="n">
        <v>29</v>
      </c>
      <c r="R204" s="74" t="n">
        <v>0</v>
      </c>
      <c r="S204" s="74" t="n">
        <v>0</v>
      </c>
      <c r="T204" s="75" t="n">
        <v>0</v>
      </c>
      <c r="U204" s="74" t="n">
        <v>0</v>
      </c>
      <c r="V204" s="75" t="n">
        <v>0</v>
      </c>
      <c r="W204" s="74" t="n">
        <v>306</v>
      </c>
      <c r="X204" s="75" t="n">
        <v>0.1723943661971831</v>
      </c>
      <c r="Y204" s="74" t="n">
        <v>963</v>
      </c>
      <c r="Z204" s="77" t="n">
        <v>0.5425352112676056</v>
      </c>
      <c r="AA204" s="74" t="n">
        <v>0</v>
      </c>
      <c r="AB204" s="75" t="n">
        <v>0</v>
      </c>
      <c r="AC204" s="74" t="n">
        <v>180</v>
      </c>
      <c r="AD204" s="75" t="n">
        <v>0.1014084507042254</v>
      </c>
      <c r="AE204" s="74" t="n">
        <v>35</v>
      </c>
      <c r="AF204" s="75" t="n">
        <v>0.1944444444444444</v>
      </c>
      <c r="AG204" s="74" t="n">
        <v>171</v>
      </c>
      <c r="AH204" s="75" t="n">
        <v>0.95</v>
      </c>
      <c r="AI204" s="78" t="n">
        <v>180</v>
      </c>
      <c r="AJ204" s="75" t="n">
        <v>0.1014084507042254</v>
      </c>
      <c r="AK204" s="78" t="n">
        <v>8</v>
      </c>
      <c r="AL204" s="75" t="n">
        <v>0.7777777777777778</v>
      </c>
      <c r="AM204" s="78" t="n">
        <v>168</v>
      </c>
      <c r="AN204" s="78" t="n">
        <v>140</v>
      </c>
      <c r="AO204" s="75" t="n">
        <v>0.07887323943661972</v>
      </c>
      <c r="AP204" s="75" t="n">
        <v>0.7777777777777778</v>
      </c>
      <c r="AQ204" s="76" t="n">
        <v>1</v>
      </c>
      <c r="AR204" s="76" t="inlineStr">
        <is>
          <t>0.0%</t>
        </is>
      </c>
      <c r="AS204" s="76" t="n">
        <v>0</v>
      </c>
      <c r="AT204" s="78" t="n">
        <v>0</v>
      </c>
      <c r="AU204" s="78" t="n">
        <v>0</v>
      </c>
      <c r="AV204" s="78" t="n">
        <v>45</v>
      </c>
      <c r="AW204" s="78" t="n">
        <v>44</v>
      </c>
      <c r="AX204" s="78" t="n">
        <v>38</v>
      </c>
      <c r="AY204" s="78" t="n">
        <v>26</v>
      </c>
      <c r="AZ204" s="75" t="n">
        <v>0.0247887323943662</v>
      </c>
      <c r="BA204" s="75" t="n">
        <v>0.02140845070422535</v>
      </c>
      <c r="BB204" s="75" t="n">
        <v>0.01464788732394366</v>
      </c>
      <c r="BC204" s="75" t="n">
        <v>0.2714285714285714</v>
      </c>
      <c r="BD204" s="78" t="n">
        <v>0</v>
      </c>
      <c r="BE204" s="78" t="n">
        <v>1</v>
      </c>
      <c r="BF204" s="76" t="n">
        <v>0.8</v>
      </c>
      <c r="BG204" s="76" t="n">
        <v>1</v>
      </c>
      <c r="BH204" s="76" t="inlineStr">
        <is>
          <t>-</t>
        </is>
      </c>
    </row>
    <row r="205" ht="19.55" customHeight="1">
      <c r="A205" s="79" t="n">
        <v>202</v>
      </c>
      <c r="B205" s="74" t="inlineStr">
        <is>
          <t>全国</t>
        </is>
      </c>
      <c r="C205" s="80" t="n">
        <v>46207</v>
      </c>
      <c r="D205" s="74" t="inlineStr">
        <is>
          <t>N7</t>
        </is>
      </c>
      <c r="E205" s="74" t="n">
        <v>1711</v>
      </c>
      <c r="F205" s="74" t="n">
        <v>1497</v>
      </c>
      <c r="G205" s="75" t="n">
        <v>0.874926943308007</v>
      </c>
      <c r="H205" s="74" t="n">
        <v>732</v>
      </c>
      <c r="I205" s="76" t="n">
        <v>0.4278199883109293</v>
      </c>
      <c r="J205" s="74" t="n">
        <v>1528</v>
      </c>
      <c r="K205" s="74" t="n">
        <v>1492</v>
      </c>
      <c r="L205" s="75" t="n">
        <v>0.976</v>
      </c>
      <c r="M205" s="74" t="n">
        <v>9019</v>
      </c>
      <c r="N205" s="74" t="n">
        <v>9039</v>
      </c>
      <c r="O205" s="74" t="n">
        <v>8894</v>
      </c>
      <c r="P205" s="75" t="n">
        <v>0.9861403703293048</v>
      </c>
      <c r="Q205" s="74" t="n">
        <v>21</v>
      </c>
      <c r="R205" s="74" t="n">
        <v>0</v>
      </c>
      <c r="S205" s="74" t="n">
        <v>0</v>
      </c>
      <c r="T205" s="75" t="n">
        <v>0</v>
      </c>
      <c r="U205" s="74" t="n">
        <v>0</v>
      </c>
      <c r="V205" s="75" t="n">
        <v>0</v>
      </c>
      <c r="W205" s="74" t="n">
        <v>295</v>
      </c>
      <c r="X205" s="75" t="n">
        <v>0.1724137931034483</v>
      </c>
      <c r="Y205" s="74" t="n">
        <v>694</v>
      </c>
      <c r="Z205" s="77" t="n">
        <v>0.4056107539450614</v>
      </c>
      <c r="AA205" s="74" t="n">
        <v>0</v>
      </c>
      <c r="AB205" s="75" t="n">
        <v>0</v>
      </c>
      <c r="AC205" s="74" t="n">
        <v>181</v>
      </c>
      <c r="AD205" s="75" t="n">
        <v>0.1057860900058445</v>
      </c>
      <c r="AE205" s="74" t="n">
        <v>19</v>
      </c>
      <c r="AF205" s="75" t="n">
        <v>0.1049723756906077</v>
      </c>
      <c r="AG205" s="74" t="n">
        <v>175</v>
      </c>
      <c r="AH205" s="75" t="n">
        <v>0.9668508287292817</v>
      </c>
      <c r="AI205" s="78" t="n">
        <v>184</v>
      </c>
      <c r="AJ205" s="75" t="n">
        <v>0.1075394506136762</v>
      </c>
      <c r="AK205" s="78" t="n">
        <v>6</v>
      </c>
      <c r="AL205" s="75" t="n">
        <v>0.7717391304347826</v>
      </c>
      <c r="AM205" s="78" t="n">
        <v>172</v>
      </c>
      <c r="AN205" s="78" t="n">
        <v>142</v>
      </c>
      <c r="AO205" s="75" t="n">
        <v>0.08299240210403273</v>
      </c>
      <c r="AP205" s="75" t="n">
        <v>0.7845303867403315</v>
      </c>
      <c r="AQ205" s="76" t="n">
        <v>0.9571428571428572</v>
      </c>
      <c r="AR205" s="76" t="inlineStr">
        <is>
          <t>0.0%</t>
        </is>
      </c>
      <c r="AS205" s="76" t="n">
        <v>0</v>
      </c>
      <c r="AT205" s="78" t="n">
        <v>0</v>
      </c>
      <c r="AU205" s="78" t="n">
        <v>0</v>
      </c>
      <c r="AV205" s="78" t="n">
        <v>45</v>
      </c>
      <c r="AW205" s="78" t="n">
        <v>41</v>
      </c>
      <c r="AX205" s="78" t="n">
        <v>41</v>
      </c>
      <c r="AY205" s="78" t="n">
        <v>31</v>
      </c>
      <c r="AZ205" s="75" t="n">
        <v>0.02396259497369959</v>
      </c>
      <c r="BA205" s="75" t="n">
        <v>0.02396259497369959</v>
      </c>
      <c r="BB205" s="75" t="n">
        <v>0.01811805961426067</v>
      </c>
      <c r="BC205" s="75" t="n">
        <v>0.2887323943661972</v>
      </c>
      <c r="BD205" s="78" t="n">
        <v>0</v>
      </c>
      <c r="BE205" s="78" t="n">
        <v>0</v>
      </c>
      <c r="BF205" s="76" t="n">
        <v>0.9166666666666666</v>
      </c>
      <c r="BG205" s="76" t="n">
        <v>1</v>
      </c>
      <c r="BH205" s="76" t="inlineStr">
        <is>
          <t>-</t>
        </is>
      </c>
    </row>
    <row r="206" ht="19.55" customHeight="1">
      <c r="A206" s="79" t="n">
        <v>203</v>
      </c>
      <c r="B206" s="74" t="inlineStr">
        <is>
          <t>全国</t>
        </is>
      </c>
      <c r="C206" s="80" t="n">
        <v>46207</v>
      </c>
      <c r="D206" s="74" t="inlineStr">
        <is>
          <t>NX8</t>
        </is>
      </c>
      <c r="E206" s="74" t="n">
        <v>3612</v>
      </c>
      <c r="F206" s="74" t="n">
        <v>3229</v>
      </c>
      <c r="G206" s="75" t="n">
        <v>0.8939645625692137</v>
      </c>
      <c r="H206" s="74" t="n">
        <v>1254</v>
      </c>
      <c r="I206" s="76" t="n">
        <v>0.3471760797342193</v>
      </c>
      <c r="J206" s="74" t="n">
        <v>3334</v>
      </c>
      <c r="K206" s="74" t="n">
        <v>3254</v>
      </c>
      <c r="L206" s="75" t="n">
        <v>0.976</v>
      </c>
      <c r="M206" s="74" t="n">
        <v>22755</v>
      </c>
      <c r="N206" s="74" t="n">
        <v>22750</v>
      </c>
      <c r="O206" s="74" t="n">
        <v>22382</v>
      </c>
      <c r="P206" s="75" t="n">
        <v>0.9836079982421446</v>
      </c>
      <c r="Q206" s="74" t="n">
        <v>71</v>
      </c>
      <c r="R206" s="74" t="n">
        <v>0</v>
      </c>
      <c r="S206" s="74" t="n">
        <v>0</v>
      </c>
      <c r="T206" s="75" t="n">
        <v>0</v>
      </c>
      <c r="U206" s="74" t="n">
        <v>0</v>
      </c>
      <c r="V206" s="75" t="n">
        <v>0</v>
      </c>
      <c r="W206" s="74" t="n">
        <v>611</v>
      </c>
      <c r="X206" s="75" t="n">
        <v>0.1691583610188261</v>
      </c>
      <c r="Y206" s="74" t="n">
        <v>1892</v>
      </c>
      <c r="Z206" s="77" t="n">
        <v>0.5238095238095238</v>
      </c>
      <c r="AA206" s="74" t="n">
        <v>0</v>
      </c>
      <c r="AB206" s="75" t="n">
        <v>0</v>
      </c>
      <c r="AC206" s="74" t="n">
        <v>663</v>
      </c>
      <c r="AD206" s="75" t="n">
        <v>0.1835548172757475</v>
      </c>
      <c r="AE206" s="74" t="n">
        <v>82</v>
      </c>
      <c r="AF206" s="75" t="n">
        <v>0.1236802413273002</v>
      </c>
      <c r="AG206" s="74" t="n">
        <v>640</v>
      </c>
      <c r="AH206" s="75" t="n">
        <v>0.9653092006033183</v>
      </c>
      <c r="AI206" s="78" t="n">
        <v>691</v>
      </c>
      <c r="AJ206" s="75" t="n">
        <v>0.1913067552602436</v>
      </c>
      <c r="AK206" s="78" t="n">
        <v>21</v>
      </c>
      <c r="AL206" s="75" t="n">
        <v>0.8581765557163531</v>
      </c>
      <c r="AM206" s="78" t="n">
        <v>646</v>
      </c>
      <c r="AN206" s="78" t="n">
        <v>593</v>
      </c>
      <c r="AO206" s="75" t="n">
        <v>0.1641749723145072</v>
      </c>
      <c r="AP206" s="75" t="n">
        <v>0.8944193061840121</v>
      </c>
      <c r="AQ206" s="76" t="n">
        <v>0.966996699669967</v>
      </c>
      <c r="AR206" s="76" t="inlineStr">
        <is>
          <t>0.0%</t>
        </is>
      </c>
      <c r="AS206" s="76" t="n">
        <v>0</v>
      </c>
      <c r="AT206" s="78" t="n">
        <v>0</v>
      </c>
      <c r="AU206" s="78" t="n">
        <v>0</v>
      </c>
      <c r="AV206" s="78" t="n">
        <v>116</v>
      </c>
      <c r="AW206" s="78" t="n">
        <v>110</v>
      </c>
      <c r="AX206" s="78" t="n">
        <v>105</v>
      </c>
      <c r="AY206" s="78" t="n">
        <v>117</v>
      </c>
      <c r="AZ206" s="75" t="n">
        <v>0.03045404208194906</v>
      </c>
      <c r="BA206" s="75" t="n">
        <v>0.02906976744186046</v>
      </c>
      <c r="BB206" s="75" t="n">
        <v>0.03239202657807309</v>
      </c>
      <c r="BC206" s="75" t="n">
        <v>0.1770657672849916</v>
      </c>
      <c r="BD206" s="78" t="n">
        <v>0</v>
      </c>
      <c r="BE206" s="78" t="n">
        <v>1</v>
      </c>
      <c r="BF206" s="76" t="n">
        <v>1</v>
      </c>
      <c r="BG206" s="76" t="n">
        <v>0.9285714285714286</v>
      </c>
      <c r="BH206" s="76" t="inlineStr">
        <is>
          <t>-</t>
        </is>
      </c>
    </row>
    <row r="207" ht="19.55" customHeight="1">
      <c r="A207" s="79" t="n">
        <v>204</v>
      </c>
      <c r="B207" s="74" t="inlineStr">
        <is>
          <t>全国</t>
        </is>
      </c>
      <c r="C207" s="80" t="n">
        <v>46207</v>
      </c>
      <c r="D207" s="74" t="inlineStr">
        <is>
          <t>天籁·鸿蒙座舱</t>
        </is>
      </c>
      <c r="E207" s="74" t="n">
        <v>2250</v>
      </c>
      <c r="F207" s="74" t="n">
        <v>2021</v>
      </c>
      <c r="G207" s="75" t="n">
        <v>0.8982222222222223</v>
      </c>
      <c r="H207" s="74" t="n">
        <v>1337</v>
      </c>
      <c r="I207" s="76" t="n">
        <v>0.5942222222222222</v>
      </c>
      <c r="J207" s="74" t="n">
        <v>3362</v>
      </c>
      <c r="K207" s="74" t="n">
        <v>3298</v>
      </c>
      <c r="L207" s="75" t="n">
        <v>0.981</v>
      </c>
      <c r="M207" s="74" t="n">
        <v>19188</v>
      </c>
      <c r="N207" s="74" t="n">
        <v>19184</v>
      </c>
      <c r="O207" s="74" t="n">
        <v>18951</v>
      </c>
      <c r="P207" s="75" t="n">
        <v>0.9876485303314572</v>
      </c>
      <c r="Q207" s="74" t="n">
        <v>49</v>
      </c>
      <c r="R207" s="74" t="n">
        <v>0</v>
      </c>
      <c r="S207" s="74" t="n">
        <v>0</v>
      </c>
      <c r="T207" s="75" t="n">
        <v>0</v>
      </c>
      <c r="U207" s="74" t="n">
        <v>0</v>
      </c>
      <c r="V207" s="75" t="n">
        <v>0</v>
      </c>
      <c r="W207" s="74" t="n">
        <v>454</v>
      </c>
      <c r="X207" s="75" t="n">
        <v>0.2017777777777778</v>
      </c>
      <c r="Y207" s="74" t="n">
        <v>1218</v>
      </c>
      <c r="Z207" s="77" t="n">
        <v>0.5413333333333333</v>
      </c>
      <c r="AA207" s="74" t="n">
        <v>0</v>
      </c>
      <c r="AB207" s="75" t="n">
        <v>0</v>
      </c>
      <c r="AC207" s="74" t="n">
        <v>271</v>
      </c>
      <c r="AD207" s="75" t="n">
        <v>0.1204444444444445</v>
      </c>
      <c r="AE207" s="74" t="n">
        <v>43</v>
      </c>
      <c r="AF207" s="75" t="n">
        <v>0.1586715867158671</v>
      </c>
      <c r="AG207" s="74" t="n">
        <v>262</v>
      </c>
      <c r="AH207" s="75" t="n">
        <v>0.966789667896679</v>
      </c>
      <c r="AI207" s="78" t="n">
        <v>288</v>
      </c>
      <c r="AJ207" s="75" t="n">
        <v>0.128</v>
      </c>
      <c r="AK207" s="78" t="n">
        <v>11</v>
      </c>
      <c r="AL207" s="75" t="n">
        <v>0.8472222222222222</v>
      </c>
      <c r="AM207" s="78" t="n">
        <v>270</v>
      </c>
      <c r="AN207" s="78" t="n">
        <v>244</v>
      </c>
      <c r="AO207" s="75" t="n">
        <v>0.1084444444444444</v>
      </c>
      <c r="AP207" s="75" t="n">
        <v>0.9003690036900369</v>
      </c>
      <c r="AQ207" s="76" t="n">
        <v>0.9503105590062112</v>
      </c>
      <c r="AR207" s="76" t="inlineStr">
        <is>
          <t>0.0%</t>
        </is>
      </c>
      <c r="AS207" s="76" t="n">
        <v>0</v>
      </c>
      <c r="AT207" s="78" t="n">
        <v>0</v>
      </c>
      <c r="AU207" s="78" t="n">
        <v>0</v>
      </c>
      <c r="AV207" s="78" t="n">
        <v>68</v>
      </c>
      <c r="AW207" s="78" t="n">
        <v>58</v>
      </c>
      <c r="AX207" s="78" t="n">
        <v>58</v>
      </c>
      <c r="AY207" s="78" t="n">
        <v>58</v>
      </c>
      <c r="AZ207" s="75" t="n">
        <v>0.02577777777777778</v>
      </c>
      <c r="BA207" s="75" t="n">
        <v>0.02577777777777778</v>
      </c>
      <c r="BB207" s="75" t="n">
        <v>0.02577777777777778</v>
      </c>
      <c r="BC207" s="75" t="n">
        <v>0.2377049180327869</v>
      </c>
      <c r="BD207" s="78" t="n">
        <v>0</v>
      </c>
      <c r="BE207" s="78" t="n">
        <v>0</v>
      </c>
      <c r="BF207" s="76" t="n">
        <v>1</v>
      </c>
      <c r="BG207" s="76" t="n">
        <v>0.9473684210526315</v>
      </c>
      <c r="BH207" s="76" t="inlineStr">
        <is>
          <t>-</t>
        </is>
      </c>
    </row>
    <row r="208" ht="19.55" customHeight="1">
      <c r="A208" s="79" t="n">
        <v>205</v>
      </c>
      <c r="B208" s="74" t="inlineStr">
        <is>
          <t>全国</t>
        </is>
      </c>
      <c r="C208" s="80" t="n">
        <v>46208</v>
      </c>
      <c r="D208" s="74" t="n"/>
      <c r="E208" s="74" t="n">
        <v>56</v>
      </c>
      <c r="F208" s="74" t="n">
        <v>56</v>
      </c>
      <c r="G208" s="75" t="n">
        <v>1</v>
      </c>
      <c r="H208" s="74" t="n">
        <v>56</v>
      </c>
      <c r="I208" s="76" t="n">
        <v>1</v>
      </c>
      <c r="J208" s="74" t="n">
        <v>1</v>
      </c>
      <c r="K208" s="74" t="n">
        <v>0</v>
      </c>
      <c r="L208" s="75" t="n">
        <v>0</v>
      </c>
      <c r="M208" s="74" t="n">
        <v>1</v>
      </c>
      <c r="N208" s="74" t="n">
        <v>0</v>
      </c>
      <c r="O208" s="74" t="n">
        <v>0</v>
      </c>
      <c r="P208" s="75" t="n">
        <v>0</v>
      </c>
      <c r="Q208" s="74" t="n">
        <v>1</v>
      </c>
      <c r="R208" s="74" t="n">
        <v>0</v>
      </c>
      <c r="S208" s="74" t="n">
        <v>0</v>
      </c>
      <c r="T208" s="75" t="n">
        <v>0</v>
      </c>
      <c r="U208" s="74" t="n">
        <v>0</v>
      </c>
      <c r="V208" s="75" t="n">
        <v>0</v>
      </c>
      <c r="W208" s="74" t="n">
        <v>14</v>
      </c>
      <c r="X208" s="75" t="n">
        <v>0.25</v>
      </c>
      <c r="Y208" s="74" t="n">
        <v>15</v>
      </c>
      <c r="Z208" s="77" t="n">
        <v>0.2678571428571428</v>
      </c>
      <c r="AA208" s="74" t="n">
        <v>0</v>
      </c>
      <c r="AB208" s="75" t="n">
        <v>0</v>
      </c>
      <c r="AC208" s="74" t="n">
        <v>0</v>
      </c>
      <c r="AD208" s="75" t="n">
        <v>0</v>
      </c>
      <c r="AE208" s="74" t="n">
        <v>0</v>
      </c>
      <c r="AF208" s="75" t="n">
        <v>0</v>
      </c>
      <c r="AG208" s="74" t="n">
        <v>0</v>
      </c>
      <c r="AH208" s="75" t="n">
        <v>0</v>
      </c>
      <c r="AI208" s="78" t="n">
        <v>0</v>
      </c>
      <c r="AJ208" s="75" t="n">
        <v>0</v>
      </c>
      <c r="AK208" s="78" t="n">
        <v>0</v>
      </c>
      <c r="AL208" s="75" t="n">
        <v>0</v>
      </c>
      <c r="AM208" s="78" t="n">
        <v>0</v>
      </c>
      <c r="AN208" s="78" t="n">
        <v>0</v>
      </c>
      <c r="AO208" s="75" t="n">
        <v>0</v>
      </c>
      <c r="AP208" s="75" t="n">
        <v>0</v>
      </c>
      <c r="AQ208" s="76" t="n">
        <v>0</v>
      </c>
      <c r="AR208" s="76" t="inlineStr">
        <is>
          <t>0.0%</t>
        </is>
      </c>
      <c r="AS208" s="76" t="n">
        <v>0</v>
      </c>
      <c r="AT208" s="78" t="n">
        <v>0</v>
      </c>
      <c r="AU208" s="78" t="n">
        <v>0</v>
      </c>
      <c r="AV208" s="78" t="n">
        <v>0</v>
      </c>
      <c r="AW208" s="78" t="n">
        <v>0</v>
      </c>
      <c r="AX208" s="78" t="n">
        <v>0</v>
      </c>
      <c r="AY208" s="78" t="n">
        <v>0</v>
      </c>
      <c r="AZ208" s="75" t="n">
        <v>0</v>
      </c>
      <c r="BA208" s="75" t="n">
        <v>0</v>
      </c>
      <c r="BB208" s="75" t="n">
        <v>0</v>
      </c>
      <c r="BC208" s="75" t="n">
        <v>0</v>
      </c>
      <c r="BD208" s="78" t="n">
        <v>0</v>
      </c>
      <c r="BE208" s="78" t="n">
        <v>1</v>
      </c>
      <c r="BF208" s="76" t="inlineStr">
        <is>
          <t>-</t>
        </is>
      </c>
      <c r="BG208" s="76" t="inlineStr">
        <is>
          <t>-</t>
        </is>
      </c>
      <c r="BH208" s="76" t="n">
        <v>0.9705882352941176</v>
      </c>
    </row>
    <row r="209" ht="19.55" customHeight="1">
      <c r="A209" s="79" t="n">
        <v>206</v>
      </c>
      <c r="B209" s="74" t="inlineStr">
        <is>
          <t>全国</t>
        </is>
      </c>
      <c r="C209" s="80" t="n">
        <v>46208</v>
      </c>
      <c r="D209" s="74" t="inlineStr">
        <is>
          <t>2026款探陆</t>
        </is>
      </c>
      <c r="E209" s="74" t="n">
        <v>0</v>
      </c>
      <c r="F209" s="74" t="n">
        <v>0</v>
      </c>
      <c r="G209" s="75" t="n">
        <v>0</v>
      </c>
      <c r="H209" s="74" t="n">
        <v>0</v>
      </c>
      <c r="I209" s="76" t="n">
        <v>0</v>
      </c>
      <c r="J209" s="74" t="n">
        <v>0</v>
      </c>
      <c r="K209" s="74" t="n">
        <v>0</v>
      </c>
      <c r="L209" s="75" t="n">
        <v>0</v>
      </c>
      <c r="M209" s="74" t="n">
        <v>5</v>
      </c>
      <c r="N209" s="74" t="n">
        <v>3</v>
      </c>
      <c r="O209" s="74" t="n">
        <v>5</v>
      </c>
      <c r="P209" s="75" t="n">
        <v>1</v>
      </c>
      <c r="Q209" s="74" t="n">
        <v>0</v>
      </c>
      <c r="R209" s="74" t="n">
        <v>0</v>
      </c>
      <c r="S209" s="74" t="n">
        <v>0</v>
      </c>
      <c r="T209" s="75" t="n">
        <v>0</v>
      </c>
      <c r="U209" s="74" t="n">
        <v>0</v>
      </c>
      <c r="V209" s="75" t="n">
        <v>0</v>
      </c>
      <c r="W209" s="74" t="n">
        <v>0</v>
      </c>
      <c r="X209" s="75" t="n">
        <v>0</v>
      </c>
      <c r="Y209" s="74" t="n">
        <v>0</v>
      </c>
      <c r="Z209" s="77" t="n">
        <v>0</v>
      </c>
      <c r="AA209" s="74" t="n">
        <v>0</v>
      </c>
      <c r="AB209" s="75" t="n">
        <v>0</v>
      </c>
      <c r="AC209" s="74" t="n">
        <v>0</v>
      </c>
      <c r="AD209" s="75" t="n">
        <v>0</v>
      </c>
      <c r="AE209" s="74" t="n">
        <v>0</v>
      </c>
      <c r="AF209" s="75" t="n">
        <v>0</v>
      </c>
      <c r="AG209" s="74" t="n">
        <v>0</v>
      </c>
      <c r="AH209" s="75" t="n">
        <v>0</v>
      </c>
      <c r="AI209" s="78" t="n">
        <v>0</v>
      </c>
      <c r="AJ209" s="75" t="n">
        <v>0</v>
      </c>
      <c r="AK209" s="78" t="n">
        <v>0</v>
      </c>
      <c r="AL209" s="75" t="n">
        <v>0</v>
      </c>
      <c r="AM209" s="78" t="n">
        <v>0</v>
      </c>
      <c r="AN209" s="78" t="n">
        <v>0</v>
      </c>
      <c r="AO209" s="75" t="n">
        <v>0</v>
      </c>
      <c r="AP209" s="75" t="n">
        <v>0</v>
      </c>
      <c r="AQ209" s="76" t="n">
        <v>1</v>
      </c>
      <c r="AR209" s="76" t="inlineStr">
        <is>
          <t>0.0%</t>
        </is>
      </c>
      <c r="AS209" s="76" t="n">
        <v>0</v>
      </c>
      <c r="AT209" s="78" t="n">
        <v>0</v>
      </c>
      <c r="AU209" s="78" t="n">
        <v>0</v>
      </c>
      <c r="AV209" s="78" t="n">
        <v>0</v>
      </c>
      <c r="AW209" s="78" t="n">
        <v>0</v>
      </c>
      <c r="AX209" s="78" t="n">
        <v>0</v>
      </c>
      <c r="AY209" s="78" t="n">
        <v>0</v>
      </c>
      <c r="AZ209" s="75" t="n">
        <v>0</v>
      </c>
      <c r="BA209" s="75" t="n">
        <v>0</v>
      </c>
      <c r="BB209" s="75" t="n">
        <v>0</v>
      </c>
      <c r="BC209" s="75" t="n">
        <v>0</v>
      </c>
      <c r="BD209" s="78" t="n">
        <v>0</v>
      </c>
      <c r="BE209" s="78" t="n">
        <v>0</v>
      </c>
      <c r="BF209" s="76" t="inlineStr">
        <is>
          <t>-</t>
        </is>
      </c>
      <c r="BG209" s="76" t="inlineStr">
        <is>
          <t>-</t>
        </is>
      </c>
      <c r="BH209" s="76" t="inlineStr">
        <is>
          <t>-</t>
        </is>
      </c>
    </row>
    <row r="210" ht="19.55" customHeight="1">
      <c r="A210" s="79" t="n">
        <v>207</v>
      </c>
      <c r="B210" s="74" t="inlineStr">
        <is>
          <t>全国</t>
        </is>
      </c>
      <c r="C210" s="80" t="n">
        <v>46208</v>
      </c>
      <c r="D210" s="74" t="inlineStr">
        <is>
          <t>N6</t>
        </is>
      </c>
      <c r="E210" s="74" t="n">
        <v>1767</v>
      </c>
      <c r="F210" s="74" t="n">
        <v>1540</v>
      </c>
      <c r="G210" s="75" t="n">
        <v>0.8715336728919072</v>
      </c>
      <c r="H210" s="74" t="n">
        <v>699</v>
      </c>
      <c r="I210" s="76" t="n">
        <v>0.3955857385398981</v>
      </c>
      <c r="J210" s="74" t="n">
        <v>1776</v>
      </c>
      <c r="K210" s="74" t="n">
        <v>1734</v>
      </c>
      <c r="L210" s="75" t="n">
        <v>0.976</v>
      </c>
      <c r="M210" s="74" t="n">
        <v>10963</v>
      </c>
      <c r="N210" s="74" t="n">
        <v>11078</v>
      </c>
      <c r="O210" s="74" t="n">
        <v>10781</v>
      </c>
      <c r="P210" s="75" t="n">
        <v>0.9833987047341056</v>
      </c>
      <c r="Q210" s="74" t="n">
        <v>54</v>
      </c>
      <c r="R210" s="74" t="n">
        <v>0</v>
      </c>
      <c r="S210" s="74" t="n">
        <v>0</v>
      </c>
      <c r="T210" s="75" t="n">
        <v>0</v>
      </c>
      <c r="U210" s="74" t="n">
        <v>0</v>
      </c>
      <c r="V210" s="75" t="n">
        <v>0</v>
      </c>
      <c r="W210" s="74" t="n">
        <v>506</v>
      </c>
      <c r="X210" s="75" t="n">
        <v>0.2863610639501981</v>
      </c>
      <c r="Y210" s="74" t="n">
        <v>1097</v>
      </c>
      <c r="Z210" s="77" t="n">
        <v>0.620826259196378</v>
      </c>
      <c r="AA210" s="74" t="n">
        <v>0</v>
      </c>
      <c r="AB210" s="75" t="n">
        <v>0</v>
      </c>
      <c r="AC210" s="74" t="n">
        <v>160</v>
      </c>
      <c r="AD210" s="75" t="n">
        <v>0.09054895302773061</v>
      </c>
      <c r="AE210" s="74" t="n">
        <v>25</v>
      </c>
      <c r="AF210" s="75" t="n">
        <v>0.15625</v>
      </c>
      <c r="AG210" s="74" t="n">
        <v>152</v>
      </c>
      <c r="AH210" s="75" t="n">
        <v>0.95</v>
      </c>
      <c r="AI210" s="78" t="n">
        <v>160</v>
      </c>
      <c r="AJ210" s="75" t="n">
        <v>0.09054895302773061</v>
      </c>
      <c r="AK210" s="78" t="n">
        <v>9</v>
      </c>
      <c r="AL210" s="75" t="n">
        <v>0.79375</v>
      </c>
      <c r="AM210" s="78" t="n">
        <v>145</v>
      </c>
      <c r="AN210" s="78" t="n">
        <v>127</v>
      </c>
      <c r="AO210" s="75" t="n">
        <v>0.07187323146576118</v>
      </c>
      <c r="AP210" s="75" t="n">
        <v>0.79375</v>
      </c>
      <c r="AQ210" s="76" t="n">
        <v>0.9936708860759493</v>
      </c>
      <c r="AR210" s="76" t="inlineStr">
        <is>
          <t>0.0%</t>
        </is>
      </c>
      <c r="AS210" s="76" t="n">
        <v>0</v>
      </c>
      <c r="AT210" s="78" t="n">
        <v>0</v>
      </c>
      <c r="AU210" s="78" t="n">
        <v>0</v>
      </c>
      <c r="AV210" s="78" t="n">
        <v>73</v>
      </c>
      <c r="AW210" s="78" t="n">
        <v>68</v>
      </c>
      <c r="AX210" s="78" t="n">
        <v>66</v>
      </c>
      <c r="AY210" s="78" t="n">
        <v>26</v>
      </c>
      <c r="AZ210" s="75" t="n">
        <v>0.03848330503678551</v>
      </c>
      <c r="BA210" s="75" t="n">
        <v>0.03735144312393888</v>
      </c>
      <c r="BB210" s="75" t="n">
        <v>0.01471420486700623</v>
      </c>
      <c r="BC210" s="75" t="n">
        <v>0.5196850393700787</v>
      </c>
      <c r="BD210" s="78" t="n">
        <v>0</v>
      </c>
      <c r="BE210" s="78" t="n">
        <v>0</v>
      </c>
      <c r="BF210" s="76" t="n">
        <v>1</v>
      </c>
      <c r="BG210" s="76" t="n">
        <v>1</v>
      </c>
      <c r="BH210" s="76" t="inlineStr">
        <is>
          <t>-</t>
        </is>
      </c>
    </row>
    <row r="211" ht="19.55" customHeight="1">
      <c r="A211" s="79" t="n">
        <v>208</v>
      </c>
      <c r="B211" s="74" t="inlineStr">
        <is>
          <t>全国</t>
        </is>
      </c>
      <c r="C211" s="80" t="n">
        <v>46208</v>
      </c>
      <c r="D211" s="74" t="inlineStr">
        <is>
          <t>N7</t>
        </is>
      </c>
      <c r="E211" s="74" t="n">
        <v>1658</v>
      </c>
      <c r="F211" s="74" t="n">
        <v>1467</v>
      </c>
      <c r="G211" s="75" t="n">
        <v>0.8848009650180941</v>
      </c>
      <c r="H211" s="74" t="n">
        <v>685</v>
      </c>
      <c r="I211" s="76" t="n">
        <v>0.4131483715319662</v>
      </c>
      <c r="J211" s="74" t="n">
        <v>1845</v>
      </c>
      <c r="K211" s="74" t="n">
        <v>1792</v>
      </c>
      <c r="L211" s="75" t="n">
        <v>0.971</v>
      </c>
      <c r="M211" s="74" t="n">
        <v>9378</v>
      </c>
      <c r="N211" s="74" t="n">
        <v>9850</v>
      </c>
      <c r="O211" s="74" t="n">
        <v>9213</v>
      </c>
      <c r="P211" s="75" t="n">
        <v>0.9824056301983365</v>
      </c>
      <c r="Q211" s="74" t="n">
        <v>52</v>
      </c>
      <c r="R211" s="74" t="n">
        <v>0</v>
      </c>
      <c r="S211" s="74" t="n">
        <v>0</v>
      </c>
      <c r="T211" s="75" t="n">
        <v>0</v>
      </c>
      <c r="U211" s="74" t="n">
        <v>0</v>
      </c>
      <c r="V211" s="75" t="n">
        <v>0</v>
      </c>
      <c r="W211" s="74" t="n">
        <v>398</v>
      </c>
      <c r="X211" s="75" t="n">
        <v>0.2400482509047045</v>
      </c>
      <c r="Y211" s="74" t="n">
        <v>923</v>
      </c>
      <c r="Z211" s="77" t="n">
        <v>0.5566948130277443</v>
      </c>
      <c r="AA211" s="74" t="n">
        <v>0</v>
      </c>
      <c r="AB211" s="75" t="n">
        <v>0</v>
      </c>
      <c r="AC211" s="74" t="n">
        <v>202</v>
      </c>
      <c r="AD211" s="75" t="n">
        <v>0.1218335343787696</v>
      </c>
      <c r="AE211" s="74" t="n">
        <v>25</v>
      </c>
      <c r="AF211" s="75" t="n">
        <v>0.1237623762376238</v>
      </c>
      <c r="AG211" s="74" t="n">
        <v>193</v>
      </c>
      <c r="AH211" s="75" t="n">
        <v>0.9554455445544554</v>
      </c>
      <c r="AI211" s="78" t="n">
        <v>197</v>
      </c>
      <c r="AJ211" s="75" t="n">
        <v>0.1188178528347407</v>
      </c>
      <c r="AK211" s="78" t="n">
        <v>3</v>
      </c>
      <c r="AL211" s="75" t="n">
        <v>0.8324873096446701</v>
      </c>
      <c r="AM211" s="78" t="n">
        <v>189</v>
      </c>
      <c r="AN211" s="78" t="n">
        <v>164</v>
      </c>
      <c r="AO211" s="75" t="n">
        <v>0.09891435464414958</v>
      </c>
      <c r="AP211" s="75" t="n">
        <v>0.8118811881188119</v>
      </c>
      <c r="AQ211" s="76" t="n">
        <v>0.9575757575757575</v>
      </c>
      <c r="AR211" s="76" t="inlineStr">
        <is>
          <t>0.0%</t>
        </is>
      </c>
      <c r="AS211" s="76" t="n">
        <v>0</v>
      </c>
      <c r="AT211" s="78" t="n">
        <v>0</v>
      </c>
      <c r="AU211" s="78" t="n">
        <v>0</v>
      </c>
      <c r="AV211" s="78" t="n">
        <v>50</v>
      </c>
      <c r="AW211" s="78" t="n">
        <v>48</v>
      </c>
      <c r="AX211" s="78" t="n">
        <v>46</v>
      </c>
      <c r="AY211" s="78" t="n">
        <v>18</v>
      </c>
      <c r="AZ211" s="75" t="n">
        <v>0.02895054282267793</v>
      </c>
      <c r="BA211" s="75" t="n">
        <v>0.02774427020506634</v>
      </c>
      <c r="BB211" s="75" t="n">
        <v>0.01085645355850422</v>
      </c>
      <c r="BC211" s="75" t="n">
        <v>0.2804878048780488</v>
      </c>
      <c r="BD211" s="78" t="n">
        <v>0</v>
      </c>
      <c r="BE211" s="78" t="n">
        <v>0</v>
      </c>
      <c r="BF211" s="76" t="n">
        <v>1</v>
      </c>
      <c r="BG211" s="76" t="n">
        <v>1</v>
      </c>
      <c r="BH211" s="76" t="inlineStr">
        <is>
          <t>-</t>
        </is>
      </c>
    </row>
    <row r="212" ht="19.55" customHeight="1">
      <c r="A212" s="79" t="n">
        <v>209</v>
      </c>
      <c r="B212" s="74" t="inlineStr">
        <is>
          <t>全国</t>
        </is>
      </c>
      <c r="C212" s="80" t="n">
        <v>46208</v>
      </c>
      <c r="D212" s="74" t="inlineStr">
        <is>
          <t>NX8</t>
        </is>
      </c>
      <c r="E212" s="74" t="n">
        <v>3927</v>
      </c>
      <c r="F212" s="74" t="n">
        <v>3513</v>
      </c>
      <c r="G212" s="75" t="n">
        <v>0.894576012223071</v>
      </c>
      <c r="H212" s="74" t="n">
        <v>1282</v>
      </c>
      <c r="I212" s="76" t="n">
        <v>0.3264578558696206</v>
      </c>
      <c r="J212" s="74" t="n">
        <v>3487</v>
      </c>
      <c r="K212" s="74" t="n">
        <v>3393</v>
      </c>
      <c r="L212" s="75" t="n">
        <v>0.973</v>
      </c>
      <c r="M212" s="74" t="n">
        <v>23058</v>
      </c>
      <c r="N212" s="74" t="n">
        <v>23498</v>
      </c>
      <c r="O212" s="74" t="n">
        <v>22680</v>
      </c>
      <c r="P212" s="75" t="n">
        <v>0.9836065573770492</v>
      </c>
      <c r="Q212" s="74" t="n">
        <v>110</v>
      </c>
      <c r="R212" s="74" t="n">
        <v>0</v>
      </c>
      <c r="S212" s="74" t="n">
        <v>0</v>
      </c>
      <c r="T212" s="75" t="n">
        <v>0</v>
      </c>
      <c r="U212" s="74" t="n">
        <v>0</v>
      </c>
      <c r="V212" s="75" t="n">
        <v>0</v>
      </c>
      <c r="W212" s="74" t="n">
        <v>1103</v>
      </c>
      <c r="X212" s="75" t="n">
        <v>0.2808759867583397</v>
      </c>
      <c r="Y212" s="74" t="n">
        <v>2407</v>
      </c>
      <c r="Z212" s="77" t="n">
        <v>0.6129360835243188</v>
      </c>
      <c r="AA212" s="74" t="n">
        <v>0</v>
      </c>
      <c r="AB212" s="75" t="n">
        <v>0</v>
      </c>
      <c r="AC212" s="74" t="n">
        <v>747</v>
      </c>
      <c r="AD212" s="75" t="n">
        <v>0.1902215431627196</v>
      </c>
      <c r="AE212" s="74" t="n">
        <v>119</v>
      </c>
      <c r="AF212" s="75" t="n">
        <v>0.1593038821954485</v>
      </c>
      <c r="AG212" s="74" t="n">
        <v>729</v>
      </c>
      <c r="AH212" s="75" t="n">
        <v>0.9759036144578314</v>
      </c>
      <c r="AI212" s="78" t="n">
        <v>785</v>
      </c>
      <c r="AJ212" s="75" t="n">
        <v>0.1998981410746117</v>
      </c>
      <c r="AK212" s="78" t="n">
        <v>40</v>
      </c>
      <c r="AL212" s="75" t="n">
        <v>0.824203821656051</v>
      </c>
      <c r="AM212" s="78" t="n">
        <v>719</v>
      </c>
      <c r="AN212" s="78" t="n">
        <v>647</v>
      </c>
      <c r="AO212" s="75" t="n">
        <v>0.1647568118156353</v>
      </c>
      <c r="AP212" s="75" t="n">
        <v>0.8661311914323963</v>
      </c>
      <c r="AQ212" s="76" t="n">
        <v>0.9672386895475819</v>
      </c>
      <c r="AR212" s="76" t="inlineStr">
        <is>
          <t>0.0%</t>
        </is>
      </c>
      <c r="AS212" s="76" t="n">
        <v>0</v>
      </c>
      <c r="AT212" s="78" t="n">
        <v>0</v>
      </c>
      <c r="AU212" s="78" t="n">
        <v>0</v>
      </c>
      <c r="AV212" s="78" t="n">
        <v>153</v>
      </c>
      <c r="AW212" s="78" t="n">
        <v>144</v>
      </c>
      <c r="AX212" s="78" t="n">
        <v>139</v>
      </c>
      <c r="AY212" s="78" t="n">
        <v>81</v>
      </c>
      <c r="AZ212" s="75" t="n">
        <v>0.03666921313980138</v>
      </c>
      <c r="BA212" s="75" t="n">
        <v>0.03539597657244716</v>
      </c>
      <c r="BB212" s="75" t="n">
        <v>0.02062643239113827</v>
      </c>
      <c r="BC212" s="75" t="n">
        <v>0.2148377125193199</v>
      </c>
      <c r="BD212" s="78" t="n">
        <v>0</v>
      </c>
      <c r="BE212" s="78" t="n">
        <v>0</v>
      </c>
      <c r="BF212" s="76" t="n">
        <v>0.9866666666666667</v>
      </c>
      <c r="BG212" s="76" t="n">
        <v>1</v>
      </c>
      <c r="BH212" s="76" t="inlineStr">
        <is>
          <t>-</t>
        </is>
      </c>
    </row>
    <row r="213" ht="19.55" customHeight="1">
      <c r="A213" s="79" t="n">
        <v>210</v>
      </c>
      <c r="B213" s="74" t="inlineStr">
        <is>
          <t>全国</t>
        </is>
      </c>
      <c r="C213" s="80" t="n">
        <v>46208</v>
      </c>
      <c r="D213" s="74" t="inlineStr">
        <is>
          <t>天籁·鸿蒙座舱</t>
        </is>
      </c>
      <c r="E213" s="74" t="n">
        <v>2356</v>
      </c>
      <c r="F213" s="74" t="n">
        <v>2141</v>
      </c>
      <c r="G213" s="75" t="n">
        <v>0.9087436332767402</v>
      </c>
      <c r="H213" s="74" t="n">
        <v>1195</v>
      </c>
      <c r="I213" s="76" t="n">
        <v>0.5072156196943973</v>
      </c>
      <c r="J213" s="74" t="n">
        <v>2941</v>
      </c>
      <c r="K213" s="74" t="n">
        <v>2874</v>
      </c>
      <c r="L213" s="75" t="n">
        <v>0.977</v>
      </c>
      <c r="M213" s="74" t="n">
        <v>18209</v>
      </c>
      <c r="N213" s="74" t="n">
        <v>18369</v>
      </c>
      <c r="O213" s="74" t="n">
        <v>17903</v>
      </c>
      <c r="P213" s="75" t="n">
        <v>0.9831951232906805</v>
      </c>
      <c r="Q213" s="74" t="n">
        <v>113</v>
      </c>
      <c r="R213" s="74" t="n">
        <v>0</v>
      </c>
      <c r="S213" s="74" t="n">
        <v>0</v>
      </c>
      <c r="T213" s="75" t="n">
        <v>0</v>
      </c>
      <c r="U213" s="74" t="n">
        <v>0</v>
      </c>
      <c r="V213" s="75" t="n">
        <v>0</v>
      </c>
      <c r="W213" s="74" t="n">
        <v>682</v>
      </c>
      <c r="X213" s="75" t="n">
        <v>0.2894736842105263</v>
      </c>
      <c r="Y213" s="74" t="n">
        <v>1408</v>
      </c>
      <c r="Z213" s="77" t="n">
        <v>0.597623089983022</v>
      </c>
      <c r="AA213" s="74" t="n">
        <v>0</v>
      </c>
      <c r="AB213" s="75" t="n">
        <v>0</v>
      </c>
      <c r="AC213" s="74" t="n">
        <v>369</v>
      </c>
      <c r="AD213" s="75" t="n">
        <v>0.1566213921901528</v>
      </c>
      <c r="AE213" s="74" t="n">
        <v>47</v>
      </c>
      <c r="AF213" s="75" t="n">
        <v>0.1273712737127371</v>
      </c>
      <c r="AG213" s="74" t="n">
        <v>351</v>
      </c>
      <c r="AH213" s="75" t="n">
        <v>0.9512195121951219</v>
      </c>
      <c r="AI213" s="78" t="n">
        <v>353</v>
      </c>
      <c r="AJ213" s="75" t="n">
        <v>0.149830220713073</v>
      </c>
      <c r="AK213" s="78" t="n">
        <v>15</v>
      </c>
      <c r="AL213" s="75" t="n">
        <v>0.8611898016997167</v>
      </c>
      <c r="AM213" s="78" t="n">
        <v>339</v>
      </c>
      <c r="AN213" s="78" t="n">
        <v>304</v>
      </c>
      <c r="AO213" s="75" t="n">
        <v>0.1290322580645161</v>
      </c>
      <c r="AP213" s="75" t="n">
        <v>0.8238482384823849</v>
      </c>
      <c r="AQ213" s="76" t="n">
        <v>0.9724409448818898</v>
      </c>
      <c r="AR213" s="76" t="inlineStr">
        <is>
          <t>0.0%</t>
        </is>
      </c>
      <c r="AS213" s="76" t="n">
        <v>0</v>
      </c>
      <c r="AT213" s="78" t="n">
        <v>0</v>
      </c>
      <c r="AU213" s="78" t="n">
        <v>0</v>
      </c>
      <c r="AV213" s="78" t="n">
        <v>93</v>
      </c>
      <c r="AW213" s="78" t="n">
        <v>85</v>
      </c>
      <c r="AX213" s="78" t="n">
        <v>86</v>
      </c>
      <c r="AY213" s="78" t="n">
        <v>35</v>
      </c>
      <c r="AZ213" s="75" t="n">
        <v>0.03607809847198642</v>
      </c>
      <c r="BA213" s="75" t="n">
        <v>0.0365025466893039</v>
      </c>
      <c r="BB213" s="75" t="n">
        <v>0.01485568760611205</v>
      </c>
      <c r="BC213" s="75" t="n">
        <v>0.2828947368421053</v>
      </c>
      <c r="BD213" s="78" t="n">
        <v>0</v>
      </c>
      <c r="BE213" s="78" t="n">
        <v>1</v>
      </c>
      <c r="BF213" s="76" t="n">
        <v>0.9090909090909091</v>
      </c>
      <c r="BG213" s="76" t="n">
        <v>1</v>
      </c>
      <c r="BH213" s="76" t="inlineStr">
        <is>
          <t>-</t>
        </is>
      </c>
    </row>
    <row r="214" ht="19.55" customHeight="1">
      <c r="A214" s="79" t="n">
        <v>211</v>
      </c>
      <c r="B214" s="74" t="inlineStr">
        <is>
          <t>全国</t>
        </is>
      </c>
      <c r="C214" s="80" t="n">
        <v>46209</v>
      </c>
      <c r="D214" s="74" t="n"/>
      <c r="E214" s="74" t="n">
        <v>26</v>
      </c>
      <c r="F214" s="74" t="n">
        <v>26</v>
      </c>
      <c r="G214" s="75" t="n">
        <v>1</v>
      </c>
      <c r="H214" s="74" t="n">
        <v>26</v>
      </c>
      <c r="I214" s="76" t="n">
        <v>1</v>
      </c>
      <c r="J214" s="74" t="n">
        <v>1</v>
      </c>
      <c r="K214" s="74" t="n">
        <v>0</v>
      </c>
      <c r="L214" s="75" t="n">
        <v>0</v>
      </c>
      <c r="M214" s="74" t="n">
        <v>3</v>
      </c>
      <c r="N214" s="74" t="n">
        <v>0</v>
      </c>
      <c r="O214" s="74" t="n">
        <v>0</v>
      </c>
      <c r="P214" s="75" t="n">
        <v>0</v>
      </c>
      <c r="Q214" s="74" t="n">
        <v>3</v>
      </c>
      <c r="R214" s="74" t="n">
        <v>0</v>
      </c>
      <c r="S214" s="74" t="n">
        <v>0</v>
      </c>
      <c r="T214" s="75" t="n">
        <v>0</v>
      </c>
      <c r="U214" s="74" t="n">
        <v>0</v>
      </c>
      <c r="V214" s="75" t="n">
        <v>0</v>
      </c>
      <c r="W214" s="74" t="n">
        <v>17</v>
      </c>
      <c r="X214" s="75" t="n">
        <v>0.6538461538461539</v>
      </c>
      <c r="Y214" s="74" t="n">
        <v>12</v>
      </c>
      <c r="Z214" s="77" t="n">
        <v>0.4615384615384616</v>
      </c>
      <c r="AA214" s="74" t="n">
        <v>0</v>
      </c>
      <c r="AB214" s="75" t="n">
        <v>0</v>
      </c>
      <c r="AC214" s="74" t="n">
        <v>0</v>
      </c>
      <c r="AD214" s="75" t="n">
        <v>0</v>
      </c>
      <c r="AE214" s="74" t="n">
        <v>0</v>
      </c>
      <c r="AF214" s="75" t="n">
        <v>0</v>
      </c>
      <c r="AG214" s="74" t="n">
        <v>0</v>
      </c>
      <c r="AH214" s="75" t="n">
        <v>0</v>
      </c>
      <c r="AI214" s="78" t="n">
        <v>0</v>
      </c>
      <c r="AJ214" s="75" t="n">
        <v>0</v>
      </c>
      <c r="AK214" s="78" t="n">
        <v>0</v>
      </c>
      <c r="AL214" s="75" t="n">
        <v>0</v>
      </c>
      <c r="AM214" s="78" t="n">
        <v>0</v>
      </c>
      <c r="AN214" s="78" t="n">
        <v>0</v>
      </c>
      <c r="AO214" s="75" t="n">
        <v>0</v>
      </c>
      <c r="AP214" s="75" t="n">
        <v>0</v>
      </c>
      <c r="AQ214" s="76" t="n">
        <v>0</v>
      </c>
      <c r="AR214" s="76" t="inlineStr">
        <is>
          <t>0.0%</t>
        </is>
      </c>
      <c r="AS214" s="76" t="n">
        <v>0</v>
      </c>
      <c r="AT214" s="78" t="n">
        <v>0</v>
      </c>
      <c r="AU214" s="78" t="n">
        <v>0</v>
      </c>
      <c r="AV214" s="78" t="n">
        <v>0</v>
      </c>
      <c r="AW214" s="78" t="n">
        <v>0</v>
      </c>
      <c r="AX214" s="78" t="n">
        <v>0</v>
      </c>
      <c r="AY214" s="78" t="n">
        <v>0</v>
      </c>
      <c r="AZ214" s="75" t="n">
        <v>0</v>
      </c>
      <c r="BA214" s="75" t="n">
        <v>0</v>
      </c>
      <c r="BB214" s="75" t="n">
        <v>0</v>
      </c>
      <c r="BC214" s="75" t="n">
        <v>0</v>
      </c>
      <c r="BD214" s="78" t="n">
        <v>0</v>
      </c>
      <c r="BE214" s="78" t="n">
        <v>0</v>
      </c>
      <c r="BF214" s="76" t="inlineStr">
        <is>
          <t>-</t>
        </is>
      </c>
      <c r="BG214" s="76" t="inlineStr">
        <is>
          <t>-</t>
        </is>
      </c>
      <c r="BH214" s="76" t="n">
        <v>0.9910714285714286</v>
      </c>
    </row>
    <row r="215" ht="19.55" customHeight="1">
      <c r="A215" s="79" t="n">
        <v>212</v>
      </c>
      <c r="B215" s="74" t="inlineStr">
        <is>
          <t>全国</t>
        </is>
      </c>
      <c r="C215" s="80" t="n">
        <v>46209</v>
      </c>
      <c r="D215" s="74" t="inlineStr">
        <is>
          <t>2026款探陆</t>
        </is>
      </c>
      <c r="E215" s="74" t="n">
        <v>0</v>
      </c>
      <c r="F215" s="74" t="n">
        <v>0</v>
      </c>
      <c r="G215" s="75" t="n">
        <v>0</v>
      </c>
      <c r="H215" s="74" t="n">
        <v>0</v>
      </c>
      <c r="I215" s="76" t="n">
        <v>0</v>
      </c>
      <c r="J215" s="74" t="n">
        <v>0</v>
      </c>
      <c r="K215" s="74" t="n">
        <v>0</v>
      </c>
      <c r="L215" s="75" t="n">
        <v>0</v>
      </c>
      <c r="M215" s="74" t="n">
        <v>5</v>
      </c>
      <c r="N215" s="74" t="n">
        <v>3</v>
      </c>
      <c r="O215" s="74" t="n">
        <v>5</v>
      </c>
      <c r="P215" s="75" t="n">
        <v>1</v>
      </c>
      <c r="Q215" s="74" t="n">
        <v>0</v>
      </c>
      <c r="R215" s="74" t="n">
        <v>0</v>
      </c>
      <c r="S215" s="74" t="n">
        <v>0</v>
      </c>
      <c r="T215" s="75" t="n">
        <v>0</v>
      </c>
      <c r="U215" s="74" t="n">
        <v>0</v>
      </c>
      <c r="V215" s="75" t="n">
        <v>0</v>
      </c>
      <c r="W215" s="74" t="n">
        <v>0</v>
      </c>
      <c r="X215" s="75" t="n">
        <v>0</v>
      </c>
      <c r="Y215" s="74" t="n">
        <v>0</v>
      </c>
      <c r="Z215" s="77" t="n">
        <v>0</v>
      </c>
      <c r="AA215" s="74" t="n">
        <v>0</v>
      </c>
      <c r="AB215" s="75" t="n">
        <v>0</v>
      </c>
      <c r="AC215" s="74" t="n">
        <v>0</v>
      </c>
      <c r="AD215" s="75" t="n">
        <v>0</v>
      </c>
      <c r="AE215" s="74" t="n">
        <v>0</v>
      </c>
      <c r="AF215" s="75" t="n">
        <v>0</v>
      </c>
      <c r="AG215" s="74" t="n">
        <v>0</v>
      </c>
      <c r="AH215" s="75" t="n">
        <v>0</v>
      </c>
      <c r="AI215" s="78" t="n">
        <v>0</v>
      </c>
      <c r="AJ215" s="75" t="n">
        <v>0</v>
      </c>
      <c r="AK215" s="78" t="n">
        <v>0</v>
      </c>
      <c r="AL215" s="75" t="n">
        <v>0</v>
      </c>
      <c r="AM215" s="78" t="n">
        <v>0</v>
      </c>
      <c r="AN215" s="78" t="n">
        <v>0</v>
      </c>
      <c r="AO215" s="75" t="n">
        <v>0</v>
      </c>
      <c r="AP215" s="75" t="n">
        <v>0</v>
      </c>
      <c r="AQ215" s="76" t="n">
        <v>1</v>
      </c>
      <c r="AR215" s="76" t="inlineStr">
        <is>
          <t>0.0%</t>
        </is>
      </c>
      <c r="AS215" s="76" t="n">
        <v>0</v>
      </c>
      <c r="AT215" s="78" t="n">
        <v>0</v>
      </c>
      <c r="AU215" s="78" t="n">
        <v>0</v>
      </c>
      <c r="AV215" s="78" t="n">
        <v>0</v>
      </c>
      <c r="AW215" s="78" t="n">
        <v>0</v>
      </c>
      <c r="AX215" s="78" t="n">
        <v>0</v>
      </c>
      <c r="AY215" s="78" t="n">
        <v>0</v>
      </c>
      <c r="AZ215" s="75" t="n">
        <v>0</v>
      </c>
      <c r="BA215" s="75" t="n">
        <v>0</v>
      </c>
      <c r="BB215" s="75" t="n">
        <v>0</v>
      </c>
      <c r="BC215" s="75" t="n">
        <v>0</v>
      </c>
      <c r="BD215" s="78" t="n">
        <v>0</v>
      </c>
      <c r="BE215" s="78" t="n">
        <v>0</v>
      </c>
      <c r="BF215" s="76" t="inlineStr">
        <is>
          <t>-</t>
        </is>
      </c>
      <c r="BG215" s="76" t="inlineStr">
        <is>
          <t>-</t>
        </is>
      </c>
      <c r="BH215" s="76" t="inlineStr">
        <is>
          <t>-</t>
        </is>
      </c>
    </row>
    <row r="216" ht="19.55" customHeight="1">
      <c r="A216" s="79" t="n">
        <v>213</v>
      </c>
      <c r="B216" s="74" t="inlineStr">
        <is>
          <t>全国</t>
        </is>
      </c>
      <c r="C216" s="80" t="n">
        <v>46209</v>
      </c>
      <c r="D216" s="74" t="inlineStr">
        <is>
          <t>N6</t>
        </is>
      </c>
      <c r="E216" s="74" t="n">
        <v>1480</v>
      </c>
      <c r="F216" s="74" t="n">
        <v>1289</v>
      </c>
      <c r="G216" s="75" t="n">
        <v>0.870945945945946</v>
      </c>
      <c r="H216" s="74" t="n">
        <v>538</v>
      </c>
      <c r="I216" s="76" t="n">
        <v>0.3635135135135135</v>
      </c>
      <c r="J216" s="74" t="n">
        <v>1464</v>
      </c>
      <c r="K216" s="74" t="n">
        <v>1414</v>
      </c>
      <c r="L216" s="75" t="n">
        <v>0.966</v>
      </c>
      <c r="M216" s="74" t="n">
        <v>10284</v>
      </c>
      <c r="N216" s="74" t="n">
        <v>9764</v>
      </c>
      <c r="O216" s="74" t="n">
        <v>10090</v>
      </c>
      <c r="P216" s="75" t="n">
        <v>0.9811357448463632</v>
      </c>
      <c r="Q216" s="74" t="n">
        <v>60</v>
      </c>
      <c r="R216" s="74" t="n">
        <v>0</v>
      </c>
      <c r="S216" s="74" t="n">
        <v>0</v>
      </c>
      <c r="T216" s="75" t="n">
        <v>0</v>
      </c>
      <c r="U216" s="74" t="n">
        <v>0</v>
      </c>
      <c r="V216" s="75" t="n">
        <v>0</v>
      </c>
      <c r="W216" s="74" t="n">
        <v>504</v>
      </c>
      <c r="X216" s="75" t="n">
        <v>0.3405405405405406</v>
      </c>
      <c r="Y216" s="74" t="n">
        <v>744</v>
      </c>
      <c r="Z216" s="77" t="n">
        <v>0.5027027027027027</v>
      </c>
      <c r="AA216" s="74" t="n">
        <v>0</v>
      </c>
      <c r="AB216" s="75" t="n">
        <v>0</v>
      </c>
      <c r="AC216" s="74" t="n">
        <v>85</v>
      </c>
      <c r="AD216" s="75" t="n">
        <v>0.05743243243243244</v>
      </c>
      <c r="AE216" s="74" t="n">
        <v>4</v>
      </c>
      <c r="AF216" s="75" t="n">
        <v>0.04705882352941176</v>
      </c>
      <c r="AG216" s="74" t="n">
        <v>78</v>
      </c>
      <c r="AH216" s="75" t="n">
        <v>0.9176470588235294</v>
      </c>
      <c r="AI216" s="78" t="n">
        <v>71</v>
      </c>
      <c r="AJ216" s="75" t="n">
        <v>0.04797297297297298</v>
      </c>
      <c r="AK216" s="78" t="n">
        <v>0</v>
      </c>
      <c r="AL216" s="75" t="n">
        <v>0.8873239436619719</v>
      </c>
      <c r="AM216" s="78" t="n">
        <v>71</v>
      </c>
      <c r="AN216" s="78" t="n">
        <v>63</v>
      </c>
      <c r="AO216" s="75" t="n">
        <v>0.04256756756756757</v>
      </c>
      <c r="AP216" s="75" t="n">
        <v>0.7411764705882353</v>
      </c>
      <c r="AQ216" s="76" t="n">
        <v>0.9779411764705882</v>
      </c>
      <c r="AR216" s="76" t="inlineStr">
        <is>
          <t>0.0%</t>
        </is>
      </c>
      <c r="AS216" s="76" t="n">
        <v>0</v>
      </c>
      <c r="AT216" s="78" t="n">
        <v>0</v>
      </c>
      <c r="AU216" s="78" t="n">
        <v>0</v>
      </c>
      <c r="AV216" s="78" t="n">
        <v>42</v>
      </c>
      <c r="AW216" s="78" t="n">
        <v>37</v>
      </c>
      <c r="AX216" s="78" t="n">
        <v>36</v>
      </c>
      <c r="AY216" s="78" t="n">
        <v>43</v>
      </c>
      <c r="AZ216" s="75" t="n">
        <v>0.025</v>
      </c>
      <c r="BA216" s="75" t="n">
        <v>0.02432432432432433</v>
      </c>
      <c r="BB216" s="75" t="n">
        <v>0.02905405405405406</v>
      </c>
      <c r="BC216" s="75" t="n">
        <v>0.5714285714285714</v>
      </c>
      <c r="BD216" s="78" t="n">
        <v>0</v>
      </c>
      <c r="BE216" s="78" t="n">
        <v>1</v>
      </c>
      <c r="BF216" s="76" t="n">
        <v>0.8461538461538461</v>
      </c>
      <c r="BG216" s="76" t="n">
        <v>1</v>
      </c>
      <c r="BH216" s="76" t="inlineStr">
        <is>
          <t>-</t>
        </is>
      </c>
    </row>
    <row r="217" ht="19.55" customHeight="1">
      <c r="A217" s="79" t="n">
        <v>214</v>
      </c>
      <c r="B217" s="74" t="inlineStr">
        <is>
          <t>全国</t>
        </is>
      </c>
      <c r="C217" s="80" t="n">
        <v>46209</v>
      </c>
      <c r="D217" s="74" t="inlineStr">
        <is>
          <t>N7</t>
        </is>
      </c>
      <c r="E217" s="74" t="n">
        <v>1410</v>
      </c>
      <c r="F217" s="74" t="n">
        <v>1242</v>
      </c>
      <c r="G217" s="75" t="n">
        <v>0.8808510638297873</v>
      </c>
      <c r="H217" s="74" t="n">
        <v>596</v>
      </c>
      <c r="I217" s="76" t="n">
        <v>0.4226950354609929</v>
      </c>
      <c r="J217" s="74" t="n">
        <v>1266</v>
      </c>
      <c r="K217" s="74" t="n">
        <v>1242</v>
      </c>
      <c r="L217" s="75" t="n">
        <v>0.981</v>
      </c>
      <c r="M217" s="74" t="n">
        <v>9066</v>
      </c>
      <c r="N217" s="74" t="n">
        <v>8739</v>
      </c>
      <c r="O217" s="74" t="n">
        <v>8930</v>
      </c>
      <c r="P217" s="75" t="n">
        <v>0.9849988969777189</v>
      </c>
      <c r="Q217" s="74" t="n">
        <v>40</v>
      </c>
      <c r="R217" s="74" t="n">
        <v>0</v>
      </c>
      <c r="S217" s="74" t="n">
        <v>0</v>
      </c>
      <c r="T217" s="75" t="n">
        <v>0</v>
      </c>
      <c r="U217" s="74" t="n">
        <v>0</v>
      </c>
      <c r="V217" s="75" t="n">
        <v>0</v>
      </c>
      <c r="W217" s="74" t="n">
        <v>1421</v>
      </c>
      <c r="X217" s="75" t="n">
        <v>1.007801418439716</v>
      </c>
      <c r="Y217" s="74" t="n">
        <v>538</v>
      </c>
      <c r="Z217" s="77" t="n">
        <v>0.3815602836879433</v>
      </c>
      <c r="AA217" s="74" t="n">
        <v>0</v>
      </c>
      <c r="AB217" s="75" t="n">
        <v>0</v>
      </c>
      <c r="AC217" s="74" t="n">
        <v>95</v>
      </c>
      <c r="AD217" s="75" t="n">
        <v>0.0673758865248227</v>
      </c>
      <c r="AE217" s="74" t="n">
        <v>22</v>
      </c>
      <c r="AF217" s="75" t="n">
        <v>0.2315789473684211</v>
      </c>
      <c r="AG217" s="74" t="n">
        <v>91</v>
      </c>
      <c r="AH217" s="75" t="n">
        <v>0.9578947368421052</v>
      </c>
      <c r="AI217" s="78" t="n">
        <v>90</v>
      </c>
      <c r="AJ217" s="75" t="n">
        <v>0.06382978723404255</v>
      </c>
      <c r="AK217" s="78" t="n">
        <v>7</v>
      </c>
      <c r="AL217" s="75" t="n">
        <v>0.8555555555555555</v>
      </c>
      <c r="AM217" s="78" t="n">
        <v>88</v>
      </c>
      <c r="AN217" s="78" t="n">
        <v>77</v>
      </c>
      <c r="AO217" s="75" t="n">
        <v>0.05460992907801419</v>
      </c>
      <c r="AP217" s="75" t="n">
        <v>0.8105263157894737</v>
      </c>
      <c r="AQ217" s="76" t="n">
        <v>0.9715909090909091</v>
      </c>
      <c r="AR217" s="76" t="inlineStr">
        <is>
          <t>0.0%</t>
        </is>
      </c>
      <c r="AS217" s="76" t="n">
        <v>0</v>
      </c>
      <c r="AT217" s="78" t="n">
        <v>0</v>
      </c>
      <c r="AU217" s="78" t="n">
        <v>0</v>
      </c>
      <c r="AV217" s="78" t="n">
        <v>40</v>
      </c>
      <c r="AW217" s="78" t="n">
        <v>33</v>
      </c>
      <c r="AX217" s="78" t="n">
        <v>33</v>
      </c>
      <c r="AY217" s="78" t="n">
        <v>42</v>
      </c>
      <c r="AZ217" s="75" t="n">
        <v>0.02340425531914894</v>
      </c>
      <c r="BA217" s="75" t="n">
        <v>0.02340425531914894</v>
      </c>
      <c r="BB217" s="75" t="n">
        <v>0.02978723404255319</v>
      </c>
      <c r="BC217" s="75" t="n">
        <v>0.4285714285714285</v>
      </c>
      <c r="BD217" s="78" t="n">
        <v>0</v>
      </c>
      <c r="BE217" s="78" t="n">
        <v>0</v>
      </c>
      <c r="BF217" s="76" t="n">
        <v>1</v>
      </c>
      <c r="BG217" s="76" t="n">
        <v>1</v>
      </c>
      <c r="BH217" s="76" t="inlineStr">
        <is>
          <t>-</t>
        </is>
      </c>
    </row>
    <row r="218" ht="25.6" customHeight="1">
      <c r="A218" s="79" t="n">
        <v>215</v>
      </c>
      <c r="B218" s="74" t="inlineStr">
        <is>
          <t>全国</t>
        </is>
      </c>
      <c r="C218" s="80" t="n">
        <v>46209</v>
      </c>
      <c r="D218" s="74" t="inlineStr">
        <is>
          <t>NX8</t>
        </is>
      </c>
      <c r="E218" s="74" t="n">
        <v>3177</v>
      </c>
      <c r="F218" s="74" t="n">
        <v>2795</v>
      </c>
      <c r="G218" s="75" t="n">
        <v>0.879760780610639</v>
      </c>
      <c r="H218" s="74" t="n">
        <v>966</v>
      </c>
      <c r="I218" s="76" t="n">
        <v>0.3040604343720491</v>
      </c>
      <c r="J218" s="74" t="n">
        <v>3467</v>
      </c>
      <c r="K218" s="74" t="n">
        <v>3372</v>
      </c>
      <c r="L218" s="75" t="n">
        <v>0.973</v>
      </c>
      <c r="M218" s="74" t="n">
        <v>22882</v>
      </c>
      <c r="N218" s="74" t="n">
        <v>21358</v>
      </c>
      <c r="O218" s="74" t="n">
        <v>22437</v>
      </c>
      <c r="P218" s="75" t="n">
        <v>0.9805523992657984</v>
      </c>
      <c r="Q218" s="74" t="n">
        <v>128</v>
      </c>
      <c r="R218" s="74" t="n">
        <v>0</v>
      </c>
      <c r="S218" s="74" t="n">
        <v>0</v>
      </c>
      <c r="T218" s="75" t="n">
        <v>0</v>
      </c>
      <c r="U218" s="74" t="n">
        <v>0</v>
      </c>
      <c r="V218" s="75" t="n">
        <v>0</v>
      </c>
      <c r="W218" s="74" t="n">
        <v>1341</v>
      </c>
      <c r="X218" s="75" t="n">
        <v>0.4220963172804533</v>
      </c>
      <c r="Y218" s="74" t="n">
        <v>6251</v>
      </c>
      <c r="Z218" s="77" t="n">
        <v>1.967579477494492</v>
      </c>
      <c r="AA218" s="74" t="n">
        <v>0</v>
      </c>
      <c r="AB218" s="75" t="n">
        <v>0</v>
      </c>
      <c r="AC218" s="74" t="n">
        <v>355</v>
      </c>
      <c r="AD218" s="75" t="n">
        <v>0.1117406358199559</v>
      </c>
      <c r="AE218" s="74" t="n">
        <v>71</v>
      </c>
      <c r="AF218" s="75" t="n">
        <v>0.2</v>
      </c>
      <c r="AG218" s="74" t="n">
        <v>343</v>
      </c>
      <c r="AH218" s="75" t="n">
        <v>0.9661971830985916</v>
      </c>
      <c r="AI218" s="78" t="n">
        <v>336</v>
      </c>
      <c r="AJ218" s="75" t="n">
        <v>0.1057601510859301</v>
      </c>
      <c r="AK218" s="78" t="n">
        <v>14</v>
      </c>
      <c r="AL218" s="75" t="n">
        <v>0.8630952380952381</v>
      </c>
      <c r="AM218" s="78" t="n">
        <v>333</v>
      </c>
      <c r="AN218" s="78" t="n">
        <v>290</v>
      </c>
      <c r="AO218" s="75" t="n">
        <v>0.09128108278249922</v>
      </c>
      <c r="AP218" s="75" t="n">
        <v>0.8169014084507042</v>
      </c>
      <c r="AQ218" s="76" t="n">
        <v>0.9817671809256662</v>
      </c>
      <c r="AR218" s="76" t="inlineStr">
        <is>
          <t>0.0%</t>
        </is>
      </c>
      <c r="AS218" s="76" t="n">
        <v>0</v>
      </c>
      <c r="AT218" s="78" t="n">
        <v>0</v>
      </c>
      <c r="AU218" s="78" t="n">
        <v>0</v>
      </c>
      <c r="AV218" s="78" t="n">
        <v>63</v>
      </c>
      <c r="AW218" s="78" t="n">
        <v>54</v>
      </c>
      <c r="AX218" s="78" t="n">
        <v>53</v>
      </c>
      <c r="AY218" s="78" t="n">
        <v>130</v>
      </c>
      <c r="AZ218" s="75" t="n">
        <v>0.0169971671388102</v>
      </c>
      <c r="BA218" s="75" t="n">
        <v>0.01668240478438779</v>
      </c>
      <c r="BB218" s="75" t="n">
        <v>0.04091910607491344</v>
      </c>
      <c r="BC218" s="75" t="n">
        <v>0.1827586206896552</v>
      </c>
      <c r="BD218" s="78" t="n">
        <v>0</v>
      </c>
      <c r="BE218" s="78" t="n">
        <v>0</v>
      </c>
      <c r="BF218" s="76" t="n">
        <v>0.9655172413793104</v>
      </c>
      <c r="BG218" s="76" t="n">
        <v>1</v>
      </c>
      <c r="BH218" s="76" t="inlineStr">
        <is>
          <t>-</t>
        </is>
      </c>
    </row>
    <row r="219" ht="19.55" customHeight="1">
      <c r="A219" s="79" t="n">
        <v>216</v>
      </c>
      <c r="B219" s="74" t="inlineStr">
        <is>
          <t>全国</t>
        </is>
      </c>
      <c r="C219" s="80" t="n">
        <v>46209</v>
      </c>
      <c r="D219" s="74" t="inlineStr">
        <is>
          <t>天籁·鸿蒙座舱</t>
        </is>
      </c>
      <c r="E219" s="74" t="n">
        <v>2816</v>
      </c>
      <c r="F219" s="74" t="n">
        <v>2505</v>
      </c>
      <c r="G219" s="75" t="n">
        <v>0.8895596590909091</v>
      </c>
      <c r="H219" s="74" t="n">
        <v>1669</v>
      </c>
      <c r="I219" s="76" t="n">
        <v>0.5926846590909091</v>
      </c>
      <c r="J219" s="74" t="n">
        <v>2968</v>
      </c>
      <c r="K219" s="74" t="n">
        <v>2891</v>
      </c>
      <c r="L219" s="75" t="n">
        <v>0.974</v>
      </c>
      <c r="M219" s="74" t="n">
        <v>18335</v>
      </c>
      <c r="N219" s="74" t="n">
        <v>17428</v>
      </c>
      <c r="O219" s="74" t="n">
        <v>17997</v>
      </c>
      <c r="P219" s="75" t="n">
        <v>0.9815653122443414</v>
      </c>
      <c r="Q219" s="74" t="n">
        <v>109</v>
      </c>
      <c r="R219" s="74" t="n">
        <v>0</v>
      </c>
      <c r="S219" s="74" t="n">
        <v>0</v>
      </c>
      <c r="T219" s="75" t="n">
        <v>0</v>
      </c>
      <c r="U219" s="74" t="n">
        <v>0</v>
      </c>
      <c r="V219" s="75" t="n">
        <v>0</v>
      </c>
      <c r="W219" s="74" t="n">
        <v>567</v>
      </c>
      <c r="X219" s="75" t="n">
        <v>0.2013494318181818</v>
      </c>
      <c r="Y219" s="74" t="n">
        <v>799</v>
      </c>
      <c r="Z219" s="77" t="n">
        <v>0.2837357954545455</v>
      </c>
      <c r="AA219" s="74" t="n">
        <v>0</v>
      </c>
      <c r="AB219" s="75" t="n">
        <v>0</v>
      </c>
      <c r="AC219" s="74" t="n">
        <v>198</v>
      </c>
      <c r="AD219" s="75" t="n">
        <v>0.0703125</v>
      </c>
      <c r="AE219" s="74" t="n">
        <v>24</v>
      </c>
      <c r="AF219" s="75" t="n">
        <v>0.1212121212121212</v>
      </c>
      <c r="AG219" s="74" t="n">
        <v>191</v>
      </c>
      <c r="AH219" s="75" t="n">
        <v>0.9646464646464646</v>
      </c>
      <c r="AI219" s="78" t="n">
        <v>193</v>
      </c>
      <c r="AJ219" s="75" t="n">
        <v>0.06853693181818182</v>
      </c>
      <c r="AK219" s="78" t="n">
        <v>11</v>
      </c>
      <c r="AL219" s="75" t="n">
        <v>0.9481865284974094</v>
      </c>
      <c r="AM219" s="78" t="n">
        <v>191</v>
      </c>
      <c r="AN219" s="78" t="n">
        <v>183</v>
      </c>
      <c r="AO219" s="75" t="n">
        <v>0.06498579545454546</v>
      </c>
      <c r="AP219" s="75" t="n">
        <v>0.9242424242424242</v>
      </c>
      <c r="AQ219" s="76" t="n">
        <v>0.9907692307692307</v>
      </c>
      <c r="AR219" s="76" t="inlineStr">
        <is>
          <t>0.0%</t>
        </is>
      </c>
      <c r="AS219" s="76" t="n">
        <v>0</v>
      </c>
      <c r="AT219" s="78" t="n">
        <v>0</v>
      </c>
      <c r="AU219" s="78" t="n">
        <v>0</v>
      </c>
      <c r="AV219" s="78" t="n">
        <v>54</v>
      </c>
      <c r="AW219" s="78" t="n">
        <v>54</v>
      </c>
      <c r="AX219" s="78" t="n">
        <v>55</v>
      </c>
      <c r="AY219" s="78" t="n">
        <v>76</v>
      </c>
      <c r="AZ219" s="75" t="n">
        <v>0.01917613636363636</v>
      </c>
      <c r="BA219" s="75" t="n">
        <v>0.01953125</v>
      </c>
      <c r="BB219" s="75" t="n">
        <v>0.02698863636363636</v>
      </c>
      <c r="BC219" s="75" t="n">
        <v>0.3005464480874317</v>
      </c>
      <c r="BD219" s="78" t="n">
        <v>0</v>
      </c>
      <c r="BE219" s="78" t="n">
        <v>0</v>
      </c>
      <c r="BF219" s="76" t="n">
        <v>0.9333333333333333</v>
      </c>
      <c r="BG219" s="76" t="n">
        <v>1</v>
      </c>
      <c r="BH219" s="76" t="inlineStr">
        <is>
          <t>-</t>
        </is>
      </c>
    </row>
    <row r="220" ht="25.6" customHeight="1">
      <c r="A220" s="79" t="n">
        <v>217</v>
      </c>
      <c r="B220" s="74" t="inlineStr">
        <is>
          <t>全国</t>
        </is>
      </c>
      <c r="C220" s="80" t="n">
        <v>46210</v>
      </c>
      <c r="D220" s="74" t="n"/>
      <c r="E220" s="74" t="n">
        <v>18</v>
      </c>
      <c r="F220" s="74" t="n">
        <v>18</v>
      </c>
      <c r="G220" s="75" t="n">
        <v>1</v>
      </c>
      <c r="H220" s="74" t="n">
        <v>18</v>
      </c>
      <c r="I220" s="76" t="n">
        <v>1</v>
      </c>
      <c r="J220" s="74" t="n">
        <v>0</v>
      </c>
      <c r="K220" s="74" t="n">
        <v>0</v>
      </c>
      <c r="L220" s="75" t="n">
        <v>0</v>
      </c>
      <c r="M220" s="74" t="n">
        <v>1</v>
      </c>
      <c r="N220" s="74" t="n">
        <v>2</v>
      </c>
      <c r="O220" s="74" t="n">
        <v>0</v>
      </c>
      <c r="P220" s="75" t="n">
        <v>0</v>
      </c>
      <c r="Q220" s="74" t="n">
        <v>1</v>
      </c>
      <c r="R220" s="74" t="n">
        <v>0</v>
      </c>
      <c r="S220" s="74" t="n">
        <v>0</v>
      </c>
      <c r="T220" s="75" t="n">
        <v>0</v>
      </c>
      <c r="U220" s="74" t="n">
        <v>0</v>
      </c>
      <c r="V220" s="75" t="n">
        <v>0</v>
      </c>
      <c r="W220" s="74" t="n">
        <v>11</v>
      </c>
      <c r="X220" s="75" t="n">
        <v>0.6111111111111112</v>
      </c>
      <c r="Y220" s="74" t="n">
        <v>27</v>
      </c>
      <c r="Z220" s="77" t="n">
        <v>1.5</v>
      </c>
      <c r="AA220" s="74" t="n">
        <v>0</v>
      </c>
      <c r="AB220" s="75" t="n">
        <v>0</v>
      </c>
      <c r="AC220" s="74" t="n">
        <v>0</v>
      </c>
      <c r="AD220" s="75" t="n">
        <v>0</v>
      </c>
      <c r="AE220" s="74" t="n">
        <v>0</v>
      </c>
      <c r="AF220" s="75" t="n">
        <v>0</v>
      </c>
      <c r="AG220" s="74" t="n">
        <v>0</v>
      </c>
      <c r="AH220" s="75" t="n">
        <v>0</v>
      </c>
      <c r="AI220" s="78" t="n">
        <v>0</v>
      </c>
      <c r="AJ220" s="75" t="n">
        <v>0</v>
      </c>
      <c r="AK220" s="78" t="n">
        <v>0</v>
      </c>
      <c r="AL220" s="75" t="n">
        <v>0</v>
      </c>
      <c r="AM220" s="78" t="n">
        <v>0</v>
      </c>
      <c r="AN220" s="78" t="n">
        <v>0</v>
      </c>
      <c r="AO220" s="75" t="n">
        <v>0</v>
      </c>
      <c r="AP220" s="75" t="n">
        <v>0</v>
      </c>
      <c r="AQ220" s="76" t="n"/>
      <c r="AR220" s="76" t="inlineStr">
        <is>
          <t>0.0%</t>
        </is>
      </c>
      <c r="AS220" s="76" t="inlineStr">
        <is>
          <t>0.0%</t>
        </is>
      </c>
      <c r="AT220" s="78" t="n">
        <v>0</v>
      </c>
      <c r="AU220" s="78" t="n">
        <v>0</v>
      </c>
      <c r="AV220" s="78" t="n">
        <v>0</v>
      </c>
      <c r="AW220" s="78" t="n">
        <v>0</v>
      </c>
      <c r="AX220" s="78" t="n">
        <v>0</v>
      </c>
      <c r="AY220" s="78" t="n">
        <v>0</v>
      </c>
      <c r="AZ220" s="75" t="n">
        <v>0</v>
      </c>
      <c r="BA220" s="75" t="n">
        <v>0</v>
      </c>
      <c r="BB220" s="75" t="n">
        <v>0</v>
      </c>
      <c r="BC220" s="75" t="n">
        <v>0</v>
      </c>
      <c r="BD220" s="78" t="n">
        <v>0</v>
      </c>
      <c r="BE220" s="78" t="n">
        <v>0</v>
      </c>
      <c r="BF220" s="76" t="inlineStr">
        <is>
          <t>-</t>
        </is>
      </c>
      <c r="BG220" s="76" t="inlineStr">
        <is>
          <t>-</t>
        </is>
      </c>
      <c r="BH220" s="76" t="n">
        <v>1</v>
      </c>
    </row>
    <row r="221" ht="19.55" customHeight="1">
      <c r="A221" s="79" t="n">
        <v>218</v>
      </c>
      <c r="B221" s="74" t="inlineStr">
        <is>
          <t>全国</t>
        </is>
      </c>
      <c r="C221" s="80" t="n">
        <v>46210</v>
      </c>
      <c r="D221" s="74" t="inlineStr">
        <is>
          <t>2026款探陆</t>
        </is>
      </c>
      <c r="E221" s="74" t="n">
        <v>0</v>
      </c>
      <c r="F221" s="74" t="n">
        <v>0</v>
      </c>
      <c r="G221" s="75" t="n">
        <v>0</v>
      </c>
      <c r="H221" s="74" t="n">
        <v>0</v>
      </c>
      <c r="I221" s="76" t="n">
        <v>0</v>
      </c>
      <c r="J221" s="74" t="n">
        <v>0</v>
      </c>
      <c r="K221" s="74" t="n">
        <v>0</v>
      </c>
      <c r="L221" s="75" t="n">
        <v>0</v>
      </c>
      <c r="M221" s="74" t="n">
        <v>3</v>
      </c>
      <c r="N221" s="74" t="n">
        <v>3</v>
      </c>
      <c r="O221" s="74" t="n">
        <v>3</v>
      </c>
      <c r="P221" s="75" t="n">
        <v>1</v>
      </c>
      <c r="Q221" s="74" t="n">
        <v>0</v>
      </c>
      <c r="R221" s="74" t="n">
        <v>0</v>
      </c>
      <c r="S221" s="74" t="n">
        <v>0</v>
      </c>
      <c r="T221" s="75" t="n">
        <v>0</v>
      </c>
      <c r="U221" s="74" t="n">
        <v>0</v>
      </c>
      <c r="V221" s="75" t="n">
        <v>0</v>
      </c>
      <c r="W221" s="74" t="n">
        <v>0</v>
      </c>
      <c r="X221" s="75" t="n">
        <v>0</v>
      </c>
      <c r="Y221" s="74" t="n">
        <v>0</v>
      </c>
      <c r="Z221" s="77" t="n">
        <v>0</v>
      </c>
      <c r="AA221" s="74" t="n">
        <v>0</v>
      </c>
      <c r="AB221" s="75" t="n">
        <v>0</v>
      </c>
      <c r="AC221" s="74" t="n">
        <v>0</v>
      </c>
      <c r="AD221" s="75" t="n">
        <v>0</v>
      </c>
      <c r="AE221" s="74" t="n">
        <v>0</v>
      </c>
      <c r="AF221" s="75" t="n">
        <v>0</v>
      </c>
      <c r="AG221" s="74" t="n">
        <v>0</v>
      </c>
      <c r="AH221" s="75" t="n">
        <v>0</v>
      </c>
      <c r="AI221" s="78" t="n">
        <v>0</v>
      </c>
      <c r="AJ221" s="75" t="n">
        <v>0</v>
      </c>
      <c r="AK221" s="78" t="n">
        <v>0</v>
      </c>
      <c r="AL221" s="75" t="n">
        <v>0</v>
      </c>
      <c r="AM221" s="78" t="n">
        <v>0</v>
      </c>
      <c r="AN221" s="78" t="n">
        <v>0</v>
      </c>
      <c r="AO221" s="75" t="n">
        <v>0</v>
      </c>
      <c r="AP221" s="75" t="n">
        <v>0</v>
      </c>
      <c r="AQ221" s="76" t="n"/>
      <c r="AR221" s="76" t="inlineStr">
        <is>
          <t>0.0%</t>
        </is>
      </c>
      <c r="AS221" s="76" t="inlineStr">
        <is>
          <t>0.0%</t>
        </is>
      </c>
      <c r="AT221" s="78" t="n">
        <v>0</v>
      </c>
      <c r="AU221" s="78" t="n">
        <v>0</v>
      </c>
      <c r="AV221" s="78" t="n">
        <v>0</v>
      </c>
      <c r="AW221" s="78" t="n">
        <v>0</v>
      </c>
      <c r="AX221" s="78" t="n">
        <v>0</v>
      </c>
      <c r="AY221" s="78" t="n">
        <v>0</v>
      </c>
      <c r="AZ221" s="75" t="n">
        <v>0</v>
      </c>
      <c r="BA221" s="75" t="n">
        <v>0</v>
      </c>
      <c r="BB221" s="75" t="n">
        <v>0</v>
      </c>
      <c r="BC221" s="75" t="n">
        <v>0</v>
      </c>
      <c r="BD221" s="78" t="n">
        <v>0</v>
      </c>
      <c r="BE221" s="78" t="n">
        <v>0</v>
      </c>
      <c r="BF221" s="76" t="inlineStr">
        <is>
          <t>-</t>
        </is>
      </c>
      <c r="BG221" s="76" t="inlineStr">
        <is>
          <t>-</t>
        </is>
      </c>
      <c r="BH221" s="76" t="inlineStr">
        <is>
          <t>-</t>
        </is>
      </c>
    </row>
    <row r="222" ht="19.55" customHeight="1">
      <c r="A222" s="79" t="n">
        <v>219</v>
      </c>
      <c r="B222" s="74" t="inlineStr">
        <is>
          <t>全国</t>
        </is>
      </c>
      <c r="C222" s="80" t="n">
        <v>46210</v>
      </c>
      <c r="D222" s="74" t="inlineStr">
        <is>
          <t>N6</t>
        </is>
      </c>
      <c r="E222" s="74" t="n">
        <v>1630</v>
      </c>
      <c r="F222" s="74" t="n">
        <v>1448</v>
      </c>
      <c r="G222" s="75" t="n">
        <v>0.8883435582822086</v>
      </c>
      <c r="H222" s="74" t="n">
        <v>694</v>
      </c>
      <c r="I222" s="76" t="n">
        <v>0.4257668711656442</v>
      </c>
      <c r="J222" s="74" t="n">
        <v>1146</v>
      </c>
      <c r="K222" s="74" t="n">
        <v>1094</v>
      </c>
      <c r="L222" s="75" t="n">
        <v>0.955</v>
      </c>
      <c r="M222" s="74" t="n">
        <v>9446</v>
      </c>
      <c r="N222" s="74" t="n">
        <v>9264</v>
      </c>
      <c r="O222" s="74" t="n">
        <v>9253</v>
      </c>
      <c r="P222" s="75" t="n">
        <v>0.9795680711412238</v>
      </c>
      <c r="Q222" s="74" t="n">
        <v>68</v>
      </c>
      <c r="R222" s="74" t="n">
        <v>0</v>
      </c>
      <c r="S222" s="74" t="n">
        <v>0</v>
      </c>
      <c r="T222" s="75" t="n">
        <v>0</v>
      </c>
      <c r="U222" s="74" t="n">
        <v>0</v>
      </c>
      <c r="V222" s="75" t="n">
        <v>0</v>
      </c>
      <c r="W222" s="74" t="n">
        <v>184</v>
      </c>
      <c r="X222" s="75" t="n">
        <v>0.1128834355828221</v>
      </c>
      <c r="Y222" s="74" t="n">
        <v>766</v>
      </c>
      <c r="Z222" s="77" t="n">
        <v>0.4699386503067485</v>
      </c>
      <c r="AA222" s="74" t="n">
        <v>0</v>
      </c>
      <c r="AB222" s="75" t="n">
        <v>0</v>
      </c>
      <c r="AC222" s="74" t="n">
        <v>95</v>
      </c>
      <c r="AD222" s="75" t="n">
        <v>0.05828220858895705</v>
      </c>
      <c r="AE222" s="74" t="n">
        <v>12</v>
      </c>
      <c r="AF222" s="75" t="n">
        <v>0.1263157894736842</v>
      </c>
      <c r="AG222" s="74" t="n">
        <v>89</v>
      </c>
      <c r="AH222" s="75" t="n">
        <v>0.9368421052631579</v>
      </c>
      <c r="AI222" s="78" t="n">
        <v>84</v>
      </c>
      <c r="AJ222" s="75" t="n">
        <v>0.05153374233128834</v>
      </c>
      <c r="AK222" s="78" t="n">
        <v>5</v>
      </c>
      <c r="AL222" s="75" t="n">
        <v>0.8690476190476191</v>
      </c>
      <c r="AM222" s="78" t="n">
        <v>84</v>
      </c>
      <c r="AN222" s="78" t="n">
        <v>73</v>
      </c>
      <c r="AO222" s="75" t="n">
        <v>0.04478527607361963</v>
      </c>
      <c r="AP222" s="75" t="n">
        <v>0.7684210526315789</v>
      </c>
      <c r="AQ222" s="76" t="n">
        <v>0.9393939393939394</v>
      </c>
      <c r="AR222" s="76" t="inlineStr">
        <is>
          <t>0.0%</t>
        </is>
      </c>
      <c r="AS222" s="76" t="n">
        <v>0</v>
      </c>
      <c r="AT222" s="78" t="n">
        <v>0</v>
      </c>
      <c r="AU222" s="78" t="n">
        <v>0</v>
      </c>
      <c r="AV222" s="78" t="n">
        <v>33</v>
      </c>
      <c r="AW222" s="78" t="n">
        <v>28</v>
      </c>
      <c r="AX222" s="78" t="n">
        <v>32</v>
      </c>
      <c r="AY222" s="78" t="n">
        <v>35</v>
      </c>
      <c r="AZ222" s="75" t="n">
        <v>0.01717791411042945</v>
      </c>
      <c r="BA222" s="75" t="n">
        <v>0.0196319018404908</v>
      </c>
      <c r="BB222" s="75" t="n">
        <v>0.02147239263803681</v>
      </c>
      <c r="BC222" s="75" t="n">
        <v>0.4383561643835616</v>
      </c>
      <c r="BD222" s="78" t="n">
        <v>0</v>
      </c>
      <c r="BE222" s="78" t="n">
        <v>0</v>
      </c>
      <c r="BF222" s="76" t="n">
        <v>1</v>
      </c>
      <c r="BG222" s="76" t="n">
        <v>1</v>
      </c>
      <c r="BH222" s="76" t="inlineStr">
        <is>
          <t>-</t>
        </is>
      </c>
    </row>
    <row r="223" ht="19.55" customHeight="1">
      <c r="A223" s="79" t="n">
        <v>220</v>
      </c>
      <c r="B223" s="74" t="inlineStr">
        <is>
          <t>全国</t>
        </is>
      </c>
      <c r="C223" s="80" t="n">
        <v>46210</v>
      </c>
      <c r="D223" s="74" t="inlineStr">
        <is>
          <t>N7</t>
        </is>
      </c>
      <c r="E223" s="74" t="n">
        <v>1623</v>
      </c>
      <c r="F223" s="74" t="n">
        <v>1414</v>
      </c>
      <c r="G223" s="75" t="n">
        <v>0.8712261244608749</v>
      </c>
      <c r="H223" s="74" t="n">
        <v>786</v>
      </c>
      <c r="I223" s="76" t="n">
        <v>0.4842883548983364</v>
      </c>
      <c r="J223" s="74" t="n">
        <v>1524</v>
      </c>
      <c r="K223" s="74" t="n">
        <v>1469</v>
      </c>
      <c r="L223" s="75" t="n">
        <v>0.964</v>
      </c>
      <c r="M223" s="74" t="n">
        <v>8689</v>
      </c>
      <c r="N223" s="74" t="n">
        <v>8463</v>
      </c>
      <c r="O223" s="74" t="n">
        <v>8527</v>
      </c>
      <c r="P223" s="75" t="n">
        <v>0.9813557371389112</v>
      </c>
      <c r="Q223" s="74" t="n">
        <v>63</v>
      </c>
      <c r="R223" s="74" t="n">
        <v>0</v>
      </c>
      <c r="S223" s="74" t="n">
        <v>0</v>
      </c>
      <c r="T223" s="75" t="n">
        <v>0</v>
      </c>
      <c r="U223" s="74" t="n">
        <v>0</v>
      </c>
      <c r="V223" s="75" t="n">
        <v>0</v>
      </c>
      <c r="W223" s="74" t="n">
        <v>159</v>
      </c>
      <c r="X223" s="75" t="n">
        <v>0.09796672828096119</v>
      </c>
      <c r="Y223" s="74" t="n">
        <v>540</v>
      </c>
      <c r="Z223" s="77" t="n">
        <v>0.33271719038817</v>
      </c>
      <c r="AA223" s="74" t="n">
        <v>0</v>
      </c>
      <c r="AB223" s="75" t="n">
        <v>0</v>
      </c>
      <c r="AC223" s="74" t="n">
        <v>90</v>
      </c>
      <c r="AD223" s="75" t="n">
        <v>0.05545286506469501</v>
      </c>
      <c r="AE223" s="74" t="n">
        <v>12</v>
      </c>
      <c r="AF223" s="75" t="n">
        <v>0.1333333333333333</v>
      </c>
      <c r="AG223" s="74" t="n">
        <v>87</v>
      </c>
      <c r="AH223" s="75" t="n">
        <v>0.9666666666666667</v>
      </c>
      <c r="AI223" s="78" t="n">
        <v>95</v>
      </c>
      <c r="AJ223" s="75" t="n">
        <v>0.0585335797905114</v>
      </c>
      <c r="AK223" s="78" t="n">
        <v>6</v>
      </c>
      <c r="AL223" s="75" t="n">
        <v>0.8210526315789474</v>
      </c>
      <c r="AM223" s="78" t="n">
        <v>94</v>
      </c>
      <c r="AN223" s="78" t="n">
        <v>78</v>
      </c>
      <c r="AO223" s="75" t="n">
        <v>0.04805914972273567</v>
      </c>
      <c r="AP223" s="75" t="n">
        <v>0.8666666666666667</v>
      </c>
      <c r="AQ223" s="76" t="n">
        <v>0.9879518072289156</v>
      </c>
      <c r="AR223" s="76" t="inlineStr">
        <is>
          <t>0.0%</t>
        </is>
      </c>
      <c r="AS223" s="76" t="n">
        <v>0</v>
      </c>
      <c r="AT223" s="78" t="n">
        <v>0</v>
      </c>
      <c r="AU223" s="78" t="n">
        <v>0</v>
      </c>
      <c r="AV223" s="78" t="n">
        <v>35</v>
      </c>
      <c r="AW223" s="78" t="n">
        <v>27</v>
      </c>
      <c r="AX223" s="78" t="n">
        <v>29</v>
      </c>
      <c r="AY223" s="78" t="n">
        <v>25</v>
      </c>
      <c r="AZ223" s="75" t="n">
        <v>0.0166358595194085</v>
      </c>
      <c r="BA223" s="75" t="n">
        <v>0.01786814540973506</v>
      </c>
      <c r="BB223" s="75" t="n">
        <v>0.01540357362908195</v>
      </c>
      <c r="BC223" s="75" t="n">
        <v>0.3717948717948718</v>
      </c>
      <c r="BD223" s="78" t="n">
        <v>0</v>
      </c>
      <c r="BE223" s="78" t="n">
        <v>0</v>
      </c>
      <c r="BF223" s="76" t="n">
        <v>1</v>
      </c>
      <c r="BG223" s="76" t="n">
        <v>1</v>
      </c>
      <c r="BH223" s="76" t="inlineStr">
        <is>
          <t>-</t>
        </is>
      </c>
    </row>
    <row r="224" ht="19.55" customHeight="1">
      <c r="A224" s="79" t="n">
        <v>221</v>
      </c>
      <c r="B224" s="74" t="inlineStr">
        <is>
          <t>全国</t>
        </is>
      </c>
      <c r="C224" s="80" t="n">
        <v>46210</v>
      </c>
      <c r="D224" s="74" t="inlineStr">
        <is>
          <t>NX8</t>
        </is>
      </c>
      <c r="E224" s="74" t="n">
        <v>3543</v>
      </c>
      <c r="F224" s="74" t="n">
        <v>3128</v>
      </c>
      <c r="G224" s="75" t="n">
        <v>0.882867626305391</v>
      </c>
      <c r="H224" s="74" t="n">
        <v>1268</v>
      </c>
      <c r="I224" s="76" t="n">
        <v>0.357888794806661</v>
      </c>
      <c r="J224" s="74" t="n">
        <v>3872</v>
      </c>
      <c r="K224" s="74" t="n">
        <v>3735</v>
      </c>
      <c r="L224" s="75" t="n">
        <v>0.965</v>
      </c>
      <c r="M224" s="74" t="n">
        <v>22310</v>
      </c>
      <c r="N224" s="74" t="n">
        <v>21984</v>
      </c>
      <c r="O224" s="74" t="n">
        <v>21847</v>
      </c>
      <c r="P224" s="75" t="n">
        <v>0.9792469744509189</v>
      </c>
      <c r="Q224" s="74" t="n">
        <v>122</v>
      </c>
      <c r="R224" s="74" t="n">
        <v>0</v>
      </c>
      <c r="S224" s="74" t="n">
        <v>0</v>
      </c>
      <c r="T224" s="75" t="n">
        <v>0</v>
      </c>
      <c r="U224" s="74" t="n">
        <v>0</v>
      </c>
      <c r="V224" s="75" t="n">
        <v>0</v>
      </c>
      <c r="W224" s="74" t="n">
        <v>470</v>
      </c>
      <c r="X224" s="75" t="n">
        <v>0.1326559412926898</v>
      </c>
      <c r="Y224" s="74" t="n">
        <v>1587</v>
      </c>
      <c r="Z224" s="77" t="n">
        <v>0.4479254868755292</v>
      </c>
      <c r="AA224" s="74" t="n">
        <v>0</v>
      </c>
      <c r="AB224" s="75" t="n">
        <v>0</v>
      </c>
      <c r="AC224" s="74" t="n">
        <v>402</v>
      </c>
      <c r="AD224" s="75" t="n">
        <v>0.11346316680779</v>
      </c>
      <c r="AE224" s="74" t="n">
        <v>74</v>
      </c>
      <c r="AF224" s="75" t="n">
        <v>0.1840796019900497</v>
      </c>
      <c r="AG224" s="74" t="n">
        <v>389</v>
      </c>
      <c r="AH224" s="75" t="n">
        <v>0.9676616915422885</v>
      </c>
      <c r="AI224" s="78" t="n">
        <v>397</v>
      </c>
      <c r="AJ224" s="75" t="n">
        <v>0.1120519333897827</v>
      </c>
      <c r="AK224" s="78" t="n">
        <v>28</v>
      </c>
      <c r="AL224" s="75" t="n">
        <v>0.889168765743073</v>
      </c>
      <c r="AM224" s="78" t="n">
        <v>391</v>
      </c>
      <c r="AN224" s="78" t="n">
        <v>353</v>
      </c>
      <c r="AO224" s="75" t="n">
        <v>0.0996330793113181</v>
      </c>
      <c r="AP224" s="75" t="n">
        <v>0.8781094527363185</v>
      </c>
      <c r="AQ224" s="76" t="n">
        <v>0.9663608562691132</v>
      </c>
      <c r="AR224" s="76" t="inlineStr">
        <is>
          <t>0.0%</t>
        </is>
      </c>
      <c r="AS224" s="76" t="n">
        <v>0</v>
      </c>
      <c r="AT224" s="78" t="n">
        <v>0</v>
      </c>
      <c r="AU224" s="78" t="n">
        <v>0</v>
      </c>
      <c r="AV224" s="78" t="n">
        <v>82</v>
      </c>
      <c r="AW224" s="78" t="n">
        <v>70</v>
      </c>
      <c r="AX224" s="78" t="n">
        <v>80</v>
      </c>
      <c r="AY224" s="78" t="n">
        <v>99</v>
      </c>
      <c r="AZ224" s="75" t="n">
        <v>0.01975726785210274</v>
      </c>
      <c r="BA224" s="75" t="n">
        <v>0.02257973468811741</v>
      </c>
      <c r="BB224" s="75" t="n">
        <v>0.0279424216765453</v>
      </c>
      <c r="BC224" s="75" t="n">
        <v>0.226628895184136</v>
      </c>
      <c r="BD224" s="78" t="n">
        <v>0</v>
      </c>
      <c r="BE224" s="78" t="n">
        <v>0</v>
      </c>
      <c r="BF224" s="76" t="n">
        <v>1</v>
      </c>
      <c r="BG224" s="76" t="n">
        <v>1</v>
      </c>
      <c r="BH224" s="76" t="inlineStr">
        <is>
          <t>-</t>
        </is>
      </c>
    </row>
    <row r="225" ht="19.55" customHeight="1">
      <c r="A225" s="79" t="n">
        <v>222</v>
      </c>
      <c r="B225" s="74" t="inlineStr">
        <is>
          <t>全国</t>
        </is>
      </c>
      <c r="C225" s="80" t="n">
        <v>46210</v>
      </c>
      <c r="D225" s="74" t="inlineStr">
        <is>
          <t>天籁·鸿蒙座舱</t>
        </is>
      </c>
      <c r="E225" s="74" t="n">
        <v>2194</v>
      </c>
      <c r="F225" s="74" t="n">
        <v>1959</v>
      </c>
      <c r="G225" s="75" t="n">
        <v>0.8928896991795807</v>
      </c>
      <c r="H225" s="74" t="n">
        <v>1259</v>
      </c>
      <c r="I225" s="76" t="n">
        <v>0.57383773928897</v>
      </c>
      <c r="J225" s="74" t="n">
        <v>3394</v>
      </c>
      <c r="K225" s="74" t="n">
        <v>3261</v>
      </c>
      <c r="L225" s="75" t="n">
        <v>0.961</v>
      </c>
      <c r="M225" s="74" t="n">
        <v>18197</v>
      </c>
      <c r="N225" s="74" t="n">
        <v>17906</v>
      </c>
      <c r="O225" s="74" t="n">
        <v>17829</v>
      </c>
      <c r="P225" s="75" t="n">
        <v>0.9797768862999395</v>
      </c>
      <c r="Q225" s="74" t="n">
        <v>143</v>
      </c>
      <c r="R225" s="74" t="n">
        <v>0</v>
      </c>
      <c r="S225" s="74" t="n">
        <v>0</v>
      </c>
      <c r="T225" s="75" t="n">
        <v>0</v>
      </c>
      <c r="U225" s="74" t="n">
        <v>0</v>
      </c>
      <c r="V225" s="75" t="n">
        <v>0</v>
      </c>
      <c r="W225" s="74" t="n">
        <v>223</v>
      </c>
      <c r="X225" s="75" t="n">
        <v>0.101640838650866</v>
      </c>
      <c r="Y225" s="74" t="n">
        <v>869</v>
      </c>
      <c r="Z225" s="77" t="n">
        <v>0.3960802187784868</v>
      </c>
      <c r="AA225" s="74" t="n">
        <v>0</v>
      </c>
      <c r="AB225" s="75" t="n">
        <v>0</v>
      </c>
      <c r="AC225" s="74" t="n">
        <v>173</v>
      </c>
      <c r="AD225" s="75" t="n">
        <v>0.0788514129443938</v>
      </c>
      <c r="AE225" s="74" t="n">
        <v>30</v>
      </c>
      <c r="AF225" s="75" t="n">
        <v>0.1734104046242775</v>
      </c>
      <c r="AG225" s="74" t="n">
        <v>160</v>
      </c>
      <c r="AH225" s="75" t="n">
        <v>0.9248554913294798</v>
      </c>
      <c r="AI225" s="78" t="n">
        <v>166</v>
      </c>
      <c r="AJ225" s="75" t="n">
        <v>0.07566089334548769</v>
      </c>
      <c r="AK225" s="78" t="n">
        <v>9</v>
      </c>
      <c r="AL225" s="75" t="n">
        <v>0.9036144578313253</v>
      </c>
      <c r="AM225" s="78" t="n">
        <v>162</v>
      </c>
      <c r="AN225" s="78" t="n">
        <v>150</v>
      </c>
      <c r="AO225" s="75" t="n">
        <v>0.06836827711941659</v>
      </c>
      <c r="AP225" s="75" t="n">
        <v>0.8670520231213873</v>
      </c>
      <c r="AQ225" s="76" t="n">
        <v>0.9829545454545454</v>
      </c>
      <c r="AR225" s="76" t="inlineStr">
        <is>
          <t>0.0%</t>
        </is>
      </c>
      <c r="AS225" s="76" t="n">
        <v>0</v>
      </c>
      <c r="AT225" s="78" t="n">
        <v>0</v>
      </c>
      <c r="AU225" s="78" t="n">
        <v>0</v>
      </c>
      <c r="AV225" s="78" t="n">
        <v>46</v>
      </c>
      <c r="AW225" s="78" t="n">
        <v>44</v>
      </c>
      <c r="AX225" s="78" t="n">
        <v>41</v>
      </c>
      <c r="AY225" s="78" t="n">
        <v>71</v>
      </c>
      <c r="AZ225" s="75" t="n">
        <v>0.02005469462169553</v>
      </c>
      <c r="BA225" s="75" t="n">
        <v>0.0186873290793072</v>
      </c>
      <c r="BB225" s="75" t="n">
        <v>0.03236098450319052</v>
      </c>
      <c r="BC225" s="75" t="n">
        <v>0.2733333333333333</v>
      </c>
      <c r="BD225" s="78" t="n">
        <v>0</v>
      </c>
      <c r="BE225" s="78" t="n">
        <v>0</v>
      </c>
      <c r="BF225" s="76" t="n">
        <v>0.9333333333333333</v>
      </c>
      <c r="BG225" s="76" t="n">
        <v>1</v>
      </c>
      <c r="BH225" s="76" t="inlineStr">
        <is>
          <t>-</t>
        </is>
      </c>
    </row>
    <row r="226" ht="19.55" customHeight="1">
      <c r="A226" s="79" t="n">
        <v>223</v>
      </c>
      <c r="B226" s="74" t="inlineStr">
        <is>
          <t>全国</t>
        </is>
      </c>
      <c r="C226" s="80" t="n">
        <v>46211</v>
      </c>
      <c r="D226" s="74" t="n"/>
      <c r="E226" s="74" t="n">
        <v>34</v>
      </c>
      <c r="F226" s="74" t="n">
        <v>34</v>
      </c>
      <c r="G226" s="75" t="n">
        <v>1</v>
      </c>
      <c r="H226" s="74" t="n">
        <v>34</v>
      </c>
      <c r="I226" s="76" t="n">
        <v>1</v>
      </c>
      <c r="J226" s="74" t="n">
        <v>0</v>
      </c>
      <c r="K226" s="74" t="n">
        <v>0</v>
      </c>
      <c r="L226" s="75" t="n">
        <v>0</v>
      </c>
      <c r="M226" s="74" t="n">
        <v>1</v>
      </c>
      <c r="N226" s="74" t="n">
        <v>0</v>
      </c>
      <c r="O226" s="74" t="n">
        <v>1</v>
      </c>
      <c r="P226" s="75" t="n">
        <v>1</v>
      </c>
      <c r="Q226" s="74" t="n">
        <v>0</v>
      </c>
      <c r="R226" s="74" t="n">
        <v>0</v>
      </c>
      <c r="S226" s="74" t="n">
        <v>0</v>
      </c>
      <c r="T226" s="75" t="n">
        <v>0</v>
      </c>
      <c r="U226" s="74" t="n">
        <v>0</v>
      </c>
      <c r="V226" s="75" t="n">
        <v>0</v>
      </c>
      <c r="W226" s="74" t="n">
        <v>23</v>
      </c>
      <c r="X226" s="75" t="n">
        <v>0.6764705882352942</v>
      </c>
      <c r="Y226" s="74" t="n">
        <v>16</v>
      </c>
      <c r="Z226" s="77" t="n">
        <v>0.4705882352941176</v>
      </c>
      <c r="AA226" s="74" t="n">
        <v>0</v>
      </c>
      <c r="AB226" s="75" t="n">
        <v>0</v>
      </c>
      <c r="AC226" s="74" t="n">
        <v>0</v>
      </c>
      <c r="AD226" s="75" t="n">
        <v>0</v>
      </c>
      <c r="AE226" s="74" t="n">
        <v>0</v>
      </c>
      <c r="AF226" s="75" t="n">
        <v>0</v>
      </c>
      <c r="AG226" s="74" t="n">
        <v>0</v>
      </c>
      <c r="AH226" s="75" t="n">
        <v>0</v>
      </c>
      <c r="AI226" s="78" t="n">
        <v>0</v>
      </c>
      <c r="AJ226" s="75" t="n">
        <v>0</v>
      </c>
      <c r="AK226" s="78" t="n">
        <v>0</v>
      </c>
      <c r="AL226" s="75" t="n">
        <v>0</v>
      </c>
      <c r="AM226" s="78" t="n">
        <v>0</v>
      </c>
      <c r="AN226" s="78" t="n">
        <v>0</v>
      </c>
      <c r="AO226" s="75" t="n">
        <v>0</v>
      </c>
      <c r="AP226" s="75" t="n">
        <v>0</v>
      </c>
      <c r="AQ226" s="76" t="n"/>
      <c r="AR226" s="76" t="inlineStr">
        <is>
          <t>0.0%</t>
        </is>
      </c>
      <c r="AS226" s="76" t="inlineStr">
        <is>
          <t>0.0%</t>
        </is>
      </c>
      <c r="AT226" s="78" t="n">
        <v>0</v>
      </c>
      <c r="AU226" s="78" t="n">
        <v>0</v>
      </c>
      <c r="AV226" s="78" t="n">
        <v>0</v>
      </c>
      <c r="AW226" s="78" t="n">
        <v>0</v>
      </c>
      <c r="AX226" s="78" t="n">
        <v>0</v>
      </c>
      <c r="AY226" s="78" t="n">
        <v>0</v>
      </c>
      <c r="AZ226" s="75" t="n">
        <v>0</v>
      </c>
      <c r="BA226" s="75" t="n">
        <v>0</v>
      </c>
      <c r="BB226" s="75" t="n">
        <v>0</v>
      </c>
      <c r="BC226" s="75" t="n">
        <v>0</v>
      </c>
      <c r="BD226" s="78" t="n">
        <v>0</v>
      </c>
      <c r="BE226" s="78" t="n">
        <v>0</v>
      </c>
      <c r="BF226" s="76" t="inlineStr">
        <is>
          <t>-</t>
        </is>
      </c>
      <c r="BG226" s="76" t="inlineStr">
        <is>
          <t>-</t>
        </is>
      </c>
      <c r="BH226" s="76" t="n">
        <v>1</v>
      </c>
    </row>
    <row r="227" ht="19.55" customHeight="1">
      <c r="A227" s="79" t="n">
        <v>224</v>
      </c>
      <c r="B227" s="74" t="inlineStr">
        <is>
          <t>全国</t>
        </is>
      </c>
      <c r="C227" s="80" t="n">
        <v>46211</v>
      </c>
      <c r="D227" s="74" t="inlineStr">
        <is>
          <t>2026款探陆</t>
        </is>
      </c>
      <c r="E227" s="74" t="n">
        <v>1</v>
      </c>
      <c r="F227" s="74" t="n">
        <v>1</v>
      </c>
      <c r="G227" s="75" t="n">
        <v>1</v>
      </c>
      <c r="H227" s="74" t="n">
        <v>0</v>
      </c>
      <c r="I227" s="76" t="n">
        <v>0</v>
      </c>
      <c r="J227" s="74" t="n">
        <v>2</v>
      </c>
      <c r="K227" s="74" t="n">
        <v>2</v>
      </c>
      <c r="L227" s="75" t="n">
        <v>1</v>
      </c>
      <c r="M227" s="74" t="n">
        <v>6</v>
      </c>
      <c r="N227" s="74" t="n">
        <v>6</v>
      </c>
      <c r="O227" s="74" t="n">
        <v>6</v>
      </c>
      <c r="P227" s="75" t="n">
        <v>1</v>
      </c>
      <c r="Q227" s="74" t="n">
        <v>0</v>
      </c>
      <c r="R227" s="74" t="n">
        <v>0</v>
      </c>
      <c r="S227" s="74" t="n">
        <v>0</v>
      </c>
      <c r="T227" s="75" t="n">
        <v>0</v>
      </c>
      <c r="U227" s="74" t="n">
        <v>0</v>
      </c>
      <c r="V227" s="75" t="n">
        <v>0</v>
      </c>
      <c r="W227" s="74" t="n">
        <v>0</v>
      </c>
      <c r="X227" s="75" t="n">
        <v>0</v>
      </c>
      <c r="Y227" s="74" t="n">
        <v>0</v>
      </c>
      <c r="Z227" s="77" t="n">
        <v>0</v>
      </c>
      <c r="AA227" s="74" t="n">
        <v>0</v>
      </c>
      <c r="AB227" s="75" t="n">
        <v>0</v>
      </c>
      <c r="AC227" s="74" t="n">
        <v>0</v>
      </c>
      <c r="AD227" s="75" t="n">
        <v>0</v>
      </c>
      <c r="AE227" s="74" t="n">
        <v>0</v>
      </c>
      <c r="AF227" s="75" t="n">
        <v>0</v>
      </c>
      <c r="AG227" s="74" t="n">
        <v>0</v>
      </c>
      <c r="AH227" s="75" t="n">
        <v>0</v>
      </c>
      <c r="AI227" s="78" t="n">
        <v>0</v>
      </c>
      <c r="AJ227" s="75" t="n">
        <v>0</v>
      </c>
      <c r="AK227" s="78" t="n">
        <v>0</v>
      </c>
      <c r="AL227" s="75" t="n">
        <v>0</v>
      </c>
      <c r="AM227" s="78" t="n">
        <v>0</v>
      </c>
      <c r="AN227" s="78" t="n">
        <v>0</v>
      </c>
      <c r="AO227" s="75" t="n">
        <v>0</v>
      </c>
      <c r="AP227" s="75" t="n">
        <v>0</v>
      </c>
      <c r="AQ227" s="76" t="n"/>
      <c r="AR227" s="76" t="inlineStr">
        <is>
          <t>0.0%</t>
        </is>
      </c>
      <c r="AS227" s="76" t="inlineStr">
        <is>
          <t>0.0%</t>
        </is>
      </c>
      <c r="AT227" s="78" t="n">
        <v>0</v>
      </c>
      <c r="AU227" s="78" t="n">
        <v>0</v>
      </c>
      <c r="AV227" s="78" t="n">
        <v>0</v>
      </c>
      <c r="AW227" s="78" t="n">
        <v>0</v>
      </c>
      <c r="AX227" s="78" t="n">
        <v>0</v>
      </c>
      <c r="AY227" s="78" t="n">
        <v>0</v>
      </c>
      <c r="AZ227" s="75" t="n">
        <v>0</v>
      </c>
      <c r="BA227" s="75" t="n">
        <v>0</v>
      </c>
      <c r="BB227" s="75" t="n">
        <v>0</v>
      </c>
      <c r="BC227" s="75" t="n">
        <v>0</v>
      </c>
      <c r="BD227" s="78" t="n">
        <v>0</v>
      </c>
      <c r="BE227" s="78" t="n">
        <v>0</v>
      </c>
      <c r="BF227" s="76" t="inlineStr">
        <is>
          <t>-</t>
        </is>
      </c>
      <c r="BG227" s="76" t="inlineStr">
        <is>
          <t>-</t>
        </is>
      </c>
      <c r="BH227" s="76" t="inlineStr">
        <is>
          <t>-</t>
        </is>
      </c>
    </row>
    <row r="228" ht="19.55" customHeight="1">
      <c r="A228" s="79" t="n">
        <v>225</v>
      </c>
      <c r="B228" s="74" t="inlineStr">
        <is>
          <t>全国</t>
        </is>
      </c>
      <c r="C228" s="80" t="n">
        <v>46211</v>
      </c>
      <c r="D228" s="74" t="inlineStr">
        <is>
          <t>N6</t>
        </is>
      </c>
      <c r="E228" s="74" t="n">
        <v>1662</v>
      </c>
      <c r="F228" s="74" t="n">
        <v>1448</v>
      </c>
      <c r="G228" s="75" t="n">
        <v>0.8712394705174489</v>
      </c>
      <c r="H228" s="74" t="n">
        <v>678</v>
      </c>
      <c r="I228" s="76" t="n">
        <v>0.407942238267148</v>
      </c>
      <c r="J228" s="74" t="n">
        <v>2174</v>
      </c>
      <c r="K228" s="74" t="n">
        <v>2110</v>
      </c>
      <c r="L228" s="75" t="n">
        <v>0.971</v>
      </c>
      <c r="M228" s="74" t="n">
        <v>10606</v>
      </c>
      <c r="N228" s="74" t="n">
        <v>10131</v>
      </c>
      <c r="O228" s="74" t="n">
        <v>10409</v>
      </c>
      <c r="P228" s="75" t="n">
        <v>0.9814256081463323</v>
      </c>
      <c r="Q228" s="74" t="n">
        <v>71</v>
      </c>
      <c r="R228" s="74" t="n">
        <v>0</v>
      </c>
      <c r="S228" s="74" t="n">
        <v>0</v>
      </c>
      <c r="T228" s="75" t="n">
        <v>0</v>
      </c>
      <c r="U228" s="74" t="n">
        <v>0</v>
      </c>
      <c r="V228" s="75" t="n">
        <v>0</v>
      </c>
      <c r="W228" s="74" t="n">
        <v>392</v>
      </c>
      <c r="X228" s="75" t="n">
        <v>0.2358604091456077</v>
      </c>
      <c r="Y228" s="74" t="n">
        <v>860</v>
      </c>
      <c r="Z228" s="77" t="n">
        <v>0.5174488567990373</v>
      </c>
      <c r="AA228" s="74" t="n">
        <v>0</v>
      </c>
      <c r="AB228" s="75" t="n">
        <v>0</v>
      </c>
      <c r="AC228" s="74" t="n">
        <v>83</v>
      </c>
      <c r="AD228" s="75" t="n">
        <v>0.04993983152827918</v>
      </c>
      <c r="AE228" s="74" t="n">
        <v>7</v>
      </c>
      <c r="AF228" s="75" t="n">
        <v>0.08433734939759036</v>
      </c>
      <c r="AG228" s="74" t="n">
        <v>74</v>
      </c>
      <c r="AH228" s="75" t="n">
        <v>0.8915662650602409</v>
      </c>
      <c r="AI228" s="78" t="n">
        <v>75</v>
      </c>
      <c r="AJ228" s="75" t="n">
        <v>0.04512635379061372</v>
      </c>
      <c r="AK228" s="78" t="n">
        <v>5</v>
      </c>
      <c r="AL228" s="75" t="n">
        <v>0.88</v>
      </c>
      <c r="AM228" s="78" t="n">
        <v>75</v>
      </c>
      <c r="AN228" s="78" t="n">
        <v>66</v>
      </c>
      <c r="AO228" s="75" t="n">
        <v>0.03971119133574007</v>
      </c>
      <c r="AP228" s="75" t="n">
        <v>0.7951807228915663</v>
      </c>
      <c r="AQ228" s="76" t="n">
        <v>0.9390243902439024</v>
      </c>
      <c r="AR228" s="76" t="inlineStr">
        <is>
          <t>0.0%</t>
        </is>
      </c>
      <c r="AS228" s="76" t="n">
        <v>0</v>
      </c>
      <c r="AT228" s="78" t="n">
        <v>0</v>
      </c>
      <c r="AU228" s="78" t="n">
        <v>0</v>
      </c>
      <c r="AV228" s="78" t="n">
        <v>36</v>
      </c>
      <c r="AW228" s="78" t="n">
        <v>28</v>
      </c>
      <c r="AX228" s="78" t="n">
        <v>33</v>
      </c>
      <c r="AY228" s="78" t="n">
        <v>53</v>
      </c>
      <c r="AZ228" s="75" t="n">
        <v>0.01684717208182912</v>
      </c>
      <c r="BA228" s="75" t="n">
        <v>0.01985559566787004</v>
      </c>
      <c r="BB228" s="75" t="n">
        <v>0.03188929001203369</v>
      </c>
      <c r="BC228" s="75" t="n">
        <v>0.5</v>
      </c>
      <c r="BD228" s="78" t="n">
        <v>0</v>
      </c>
      <c r="BE228" s="78" t="n">
        <v>0</v>
      </c>
      <c r="BF228" s="76" t="n">
        <v>1</v>
      </c>
      <c r="BG228" s="76" t="n">
        <v>1</v>
      </c>
      <c r="BH228" s="76" t="inlineStr">
        <is>
          <t>-</t>
        </is>
      </c>
    </row>
    <row r="229" ht="19.55" customHeight="1">
      <c r="A229" s="79" t="n">
        <v>226</v>
      </c>
      <c r="B229" s="74" t="inlineStr">
        <is>
          <t>全国</t>
        </is>
      </c>
      <c r="C229" s="80" t="n">
        <v>46211</v>
      </c>
      <c r="D229" s="74" t="inlineStr">
        <is>
          <t>N7</t>
        </is>
      </c>
      <c r="E229" s="74" t="n">
        <v>1571</v>
      </c>
      <c r="F229" s="74" t="n">
        <v>1400</v>
      </c>
      <c r="G229" s="75" t="n">
        <v>0.8911521323997453</v>
      </c>
      <c r="H229" s="74" t="n">
        <v>822</v>
      </c>
      <c r="I229" s="76" t="n">
        <v>0.5232336091661363</v>
      </c>
      <c r="J229" s="74" t="n">
        <v>1470</v>
      </c>
      <c r="K229" s="74" t="n">
        <v>1414</v>
      </c>
      <c r="L229" s="75" t="n">
        <v>0.962</v>
      </c>
      <c r="M229" s="74" t="n">
        <v>8846</v>
      </c>
      <c r="N229" s="74" t="n">
        <v>8578</v>
      </c>
      <c r="O229" s="74" t="n">
        <v>8675</v>
      </c>
      <c r="P229" s="75" t="n">
        <v>0.98066922903007</v>
      </c>
      <c r="Q229" s="74" t="n">
        <v>62</v>
      </c>
      <c r="R229" s="74" t="n">
        <v>0</v>
      </c>
      <c r="S229" s="74" t="n">
        <v>0</v>
      </c>
      <c r="T229" s="75" t="n">
        <v>0</v>
      </c>
      <c r="U229" s="74" t="n">
        <v>0</v>
      </c>
      <c r="V229" s="75" t="n">
        <v>0</v>
      </c>
      <c r="W229" s="74" t="n">
        <v>361</v>
      </c>
      <c r="X229" s="75" t="n">
        <v>0.2297899427116486</v>
      </c>
      <c r="Y229" s="74" t="n">
        <v>580</v>
      </c>
      <c r="Z229" s="77" t="n">
        <v>0.3691915977084659</v>
      </c>
      <c r="AA229" s="74" t="n">
        <v>0</v>
      </c>
      <c r="AB229" s="75" t="n">
        <v>0</v>
      </c>
      <c r="AC229" s="74" t="n">
        <v>84</v>
      </c>
      <c r="AD229" s="75" t="n">
        <v>0.05346912794398472</v>
      </c>
      <c r="AE229" s="74" t="n">
        <v>21</v>
      </c>
      <c r="AF229" s="75" t="n">
        <v>0.25</v>
      </c>
      <c r="AG229" s="74" t="n">
        <v>80</v>
      </c>
      <c r="AH229" s="75" t="n">
        <v>0.9523809523809523</v>
      </c>
      <c r="AI229" s="78" t="n">
        <v>81</v>
      </c>
      <c r="AJ229" s="75" t="n">
        <v>0.05155951623169956</v>
      </c>
      <c r="AK229" s="78" t="n">
        <v>8</v>
      </c>
      <c r="AL229" s="75" t="n">
        <v>0.8148148148148148</v>
      </c>
      <c r="AM229" s="78" t="n">
        <v>80</v>
      </c>
      <c r="AN229" s="78" t="n">
        <v>66</v>
      </c>
      <c r="AO229" s="75" t="n">
        <v>0.04201145767027371</v>
      </c>
      <c r="AP229" s="75" t="n">
        <v>0.7857142857142857</v>
      </c>
      <c r="AQ229" s="76" t="n">
        <v>0.9512195121951219</v>
      </c>
      <c r="AR229" s="76" t="inlineStr">
        <is>
          <t>0.0%</t>
        </is>
      </c>
      <c r="AS229" s="76" t="n">
        <v>0</v>
      </c>
      <c r="AT229" s="78" t="n">
        <v>0</v>
      </c>
      <c r="AU229" s="78" t="n">
        <v>0</v>
      </c>
      <c r="AV229" s="78" t="n">
        <v>30</v>
      </c>
      <c r="AW229" s="78" t="n">
        <v>24</v>
      </c>
      <c r="AX229" s="78" t="n">
        <v>23</v>
      </c>
      <c r="AY229" s="78" t="n">
        <v>55</v>
      </c>
      <c r="AZ229" s="75" t="n">
        <v>0.01527689369828135</v>
      </c>
      <c r="BA229" s="75" t="n">
        <v>0.01464035646085296</v>
      </c>
      <c r="BB229" s="75" t="n">
        <v>0.03500954805856143</v>
      </c>
      <c r="BC229" s="75" t="n">
        <v>0.3484848484848485</v>
      </c>
      <c r="BD229" s="78" t="n">
        <v>0</v>
      </c>
      <c r="BE229" s="78" t="n">
        <v>0</v>
      </c>
      <c r="BF229" s="76" t="n">
        <v>1</v>
      </c>
      <c r="BG229" s="76" t="n">
        <v>1</v>
      </c>
      <c r="BH229" s="76" t="inlineStr">
        <is>
          <t>-</t>
        </is>
      </c>
    </row>
    <row r="230" ht="19.55" customHeight="1">
      <c r="A230" s="79" t="n">
        <v>227</v>
      </c>
      <c r="B230" s="74" t="inlineStr">
        <is>
          <t>全国</t>
        </is>
      </c>
      <c r="C230" s="80" t="n">
        <v>46211</v>
      </c>
      <c r="D230" s="74" t="inlineStr">
        <is>
          <t>NX8</t>
        </is>
      </c>
      <c r="E230" s="74" t="n">
        <v>3917</v>
      </c>
      <c r="F230" s="74" t="n">
        <v>3487</v>
      </c>
      <c r="G230" s="75" t="n">
        <v>0.8902221087567016</v>
      </c>
      <c r="H230" s="74" t="n">
        <v>1397</v>
      </c>
      <c r="I230" s="76" t="n">
        <v>0.3566504978299719</v>
      </c>
      <c r="J230" s="74" t="n">
        <v>5184</v>
      </c>
      <c r="K230" s="74" t="n">
        <v>4992</v>
      </c>
      <c r="L230" s="75" t="n">
        <v>0.963</v>
      </c>
      <c r="M230" s="74" t="n">
        <v>23515</v>
      </c>
      <c r="N230" s="74" t="n">
        <v>23077</v>
      </c>
      <c r="O230" s="74" t="n">
        <v>23019</v>
      </c>
      <c r="P230" s="75" t="n">
        <v>0.9789070805868595</v>
      </c>
      <c r="Q230" s="74" t="n">
        <v>135</v>
      </c>
      <c r="R230" s="74" t="n">
        <v>0</v>
      </c>
      <c r="S230" s="74" t="n">
        <v>0</v>
      </c>
      <c r="T230" s="75" t="n">
        <v>0</v>
      </c>
      <c r="U230" s="74" t="n">
        <v>0</v>
      </c>
      <c r="V230" s="75" t="n">
        <v>0</v>
      </c>
      <c r="W230" s="74" t="n">
        <v>903</v>
      </c>
      <c r="X230" s="75" t="n">
        <v>0.2305335716109267</v>
      </c>
      <c r="Y230" s="74" t="n">
        <v>1895</v>
      </c>
      <c r="Z230" s="77" t="n">
        <v>0.4837886137350013</v>
      </c>
      <c r="AA230" s="74" t="n">
        <v>0</v>
      </c>
      <c r="AB230" s="75" t="n">
        <v>0</v>
      </c>
      <c r="AC230" s="74" t="n">
        <v>366</v>
      </c>
      <c r="AD230" s="75" t="n">
        <v>0.0934388562675517</v>
      </c>
      <c r="AE230" s="74" t="n">
        <v>72</v>
      </c>
      <c r="AF230" s="75" t="n">
        <v>0.1967213114754098</v>
      </c>
      <c r="AG230" s="74" t="n">
        <v>342</v>
      </c>
      <c r="AH230" s="75" t="n">
        <v>0.9344262295081968</v>
      </c>
      <c r="AI230" s="78" t="n">
        <v>340</v>
      </c>
      <c r="AJ230" s="75" t="n">
        <v>0.08680112330865458</v>
      </c>
      <c r="AK230" s="78" t="n">
        <v>18</v>
      </c>
      <c r="AL230" s="75" t="n">
        <v>0.861764705882353</v>
      </c>
      <c r="AM230" s="78" t="n">
        <v>330</v>
      </c>
      <c r="AN230" s="78" t="n">
        <v>293</v>
      </c>
      <c r="AO230" s="75" t="n">
        <v>0.07480214449834056</v>
      </c>
      <c r="AP230" s="75" t="n">
        <v>0.8005464480874317</v>
      </c>
      <c r="AQ230" s="76" t="n">
        <v>0.9785522788203753</v>
      </c>
      <c r="AR230" s="76" t="inlineStr">
        <is>
          <t>0.0%</t>
        </is>
      </c>
      <c r="AS230" s="76" t="n">
        <v>0</v>
      </c>
      <c r="AT230" s="78" t="n">
        <v>0</v>
      </c>
      <c r="AU230" s="78" t="n">
        <v>0</v>
      </c>
      <c r="AV230" s="78" t="n">
        <v>65</v>
      </c>
      <c r="AW230" s="78" t="n">
        <v>57</v>
      </c>
      <c r="AX230" s="78" t="n">
        <v>56</v>
      </c>
      <c r="AY230" s="78" t="n">
        <v>105</v>
      </c>
      <c r="AZ230" s="75" t="n">
        <v>0.01455195302527445</v>
      </c>
      <c r="BA230" s="75" t="n">
        <v>0.0142966556037784</v>
      </c>
      <c r="BB230" s="75" t="n">
        <v>0.0268062292570845</v>
      </c>
      <c r="BC230" s="75" t="n">
        <v>0.1911262798634812</v>
      </c>
      <c r="BD230" s="78" t="n">
        <v>0</v>
      </c>
      <c r="BE230" s="78" t="n">
        <v>0</v>
      </c>
      <c r="BF230" s="76" t="n">
        <v>1</v>
      </c>
      <c r="BG230" s="76" t="n">
        <v>1</v>
      </c>
      <c r="BH230" s="76" t="inlineStr">
        <is>
          <t>-</t>
        </is>
      </c>
    </row>
    <row r="231" ht="19.55" customHeight="1">
      <c r="A231" s="79" t="n">
        <v>228</v>
      </c>
      <c r="B231" s="74" t="inlineStr">
        <is>
          <t>全国</t>
        </is>
      </c>
      <c r="C231" s="80" t="n">
        <v>46211</v>
      </c>
      <c r="D231" s="74" t="inlineStr">
        <is>
          <t>天籁·鸿蒙座舱</t>
        </is>
      </c>
      <c r="E231" s="74" t="n">
        <v>2215</v>
      </c>
      <c r="F231" s="74" t="n">
        <v>2005</v>
      </c>
      <c r="G231" s="75" t="n">
        <v>0.9051918735891648</v>
      </c>
      <c r="H231" s="74" t="n">
        <v>1247</v>
      </c>
      <c r="I231" s="76" t="n">
        <v>0.562979683972912</v>
      </c>
      <c r="J231" s="74" t="n">
        <v>3496</v>
      </c>
      <c r="K231" s="74" t="n">
        <v>3372</v>
      </c>
      <c r="L231" s="75" t="n">
        <v>0.965</v>
      </c>
      <c r="M231" s="74" t="n">
        <v>17858</v>
      </c>
      <c r="N231" s="74" t="n">
        <v>17626</v>
      </c>
      <c r="O231" s="74" t="n">
        <v>17504</v>
      </c>
      <c r="P231" s="75" t="n">
        <v>0.9801769515063277</v>
      </c>
      <c r="Q231" s="74" t="n">
        <v>138</v>
      </c>
      <c r="R231" s="74" t="n">
        <v>0</v>
      </c>
      <c r="S231" s="74" t="n">
        <v>0</v>
      </c>
      <c r="T231" s="75" t="n">
        <v>0</v>
      </c>
      <c r="U231" s="74" t="n">
        <v>0</v>
      </c>
      <c r="V231" s="75" t="n">
        <v>0</v>
      </c>
      <c r="W231" s="74" t="n">
        <v>527</v>
      </c>
      <c r="X231" s="75" t="n">
        <v>0.2379232505643341</v>
      </c>
      <c r="Y231" s="74" t="n">
        <v>975</v>
      </c>
      <c r="Z231" s="77" t="n">
        <v>0.4401805869074492</v>
      </c>
      <c r="AA231" s="74" t="n">
        <v>0</v>
      </c>
      <c r="AB231" s="75" t="n">
        <v>0</v>
      </c>
      <c r="AC231" s="74" t="n">
        <v>199</v>
      </c>
      <c r="AD231" s="75" t="n">
        <v>0.08984198645598195</v>
      </c>
      <c r="AE231" s="74" t="n">
        <v>39</v>
      </c>
      <c r="AF231" s="75" t="n">
        <v>0.1959798994974874</v>
      </c>
      <c r="AG231" s="74" t="n">
        <v>192</v>
      </c>
      <c r="AH231" s="75" t="n">
        <v>0.964824120603015</v>
      </c>
      <c r="AI231" s="78" t="n">
        <v>209</v>
      </c>
      <c r="AJ231" s="75" t="n">
        <v>0.0943566591422122</v>
      </c>
      <c r="AK231" s="78" t="n">
        <v>19</v>
      </c>
      <c r="AL231" s="75" t="n">
        <v>0.9090909090909091</v>
      </c>
      <c r="AM231" s="78" t="n">
        <v>207</v>
      </c>
      <c r="AN231" s="78" t="n">
        <v>190</v>
      </c>
      <c r="AO231" s="75" t="n">
        <v>0.08577878103837472</v>
      </c>
      <c r="AP231" s="75" t="n">
        <v>0.9547738693467337</v>
      </c>
      <c r="AQ231" s="76" t="n">
        <v>0.9863945578231292</v>
      </c>
      <c r="AR231" s="76" t="inlineStr">
        <is>
          <t>0.0%</t>
        </is>
      </c>
      <c r="AS231" s="76" t="n">
        <v>0</v>
      </c>
      <c r="AT231" s="78" t="n">
        <v>0</v>
      </c>
      <c r="AU231" s="78" t="n">
        <v>0</v>
      </c>
      <c r="AV231" s="78" t="n">
        <v>37</v>
      </c>
      <c r="AW231" s="78" t="n">
        <v>30</v>
      </c>
      <c r="AX231" s="78" t="n">
        <v>30</v>
      </c>
      <c r="AY231" s="78" t="n">
        <v>58</v>
      </c>
      <c r="AZ231" s="75" t="n">
        <v>0.01354401805869074</v>
      </c>
      <c r="BA231" s="75" t="n">
        <v>0.01354401805869074</v>
      </c>
      <c r="BB231" s="75" t="n">
        <v>0.02618510158013544</v>
      </c>
      <c r="BC231" s="75" t="n">
        <v>0.1578947368421053</v>
      </c>
      <c r="BD231" s="78" t="n">
        <v>0</v>
      </c>
      <c r="BE231" s="78" t="n">
        <v>1</v>
      </c>
      <c r="BF231" s="76" t="n">
        <v>0.9090909090909091</v>
      </c>
      <c r="BG231" s="76" t="n">
        <v>1</v>
      </c>
      <c r="BH231" s="76" t="inlineStr">
        <is>
          <t>-</t>
        </is>
      </c>
    </row>
    <row r="232" ht="19.55" customHeight="1">
      <c r="A232" s="79" t="n">
        <v>229</v>
      </c>
      <c r="B232" s="74" t="inlineStr">
        <is>
          <t>全国</t>
        </is>
      </c>
      <c r="C232" s="80" t="n">
        <v>46212</v>
      </c>
      <c r="D232" s="74" t="n"/>
      <c r="E232" s="74" t="n">
        <v>40</v>
      </c>
      <c r="F232" s="74" t="n">
        <v>40</v>
      </c>
      <c r="G232" s="75" t="n">
        <v>1</v>
      </c>
      <c r="H232" s="74" t="n">
        <v>40</v>
      </c>
      <c r="I232" s="76" t="n">
        <v>1</v>
      </c>
      <c r="J232" s="74" t="n">
        <v>0</v>
      </c>
      <c r="K232" s="74" t="n">
        <v>0</v>
      </c>
      <c r="L232" s="75" t="n">
        <v>0</v>
      </c>
      <c r="M232" s="74" t="n">
        <v>1</v>
      </c>
      <c r="N232" s="74" t="n">
        <v>0</v>
      </c>
      <c r="O232" s="74" t="n">
        <v>0</v>
      </c>
      <c r="P232" s="75" t="n">
        <v>0</v>
      </c>
      <c r="Q232" s="74" t="n">
        <v>1</v>
      </c>
      <c r="R232" s="74" t="n">
        <v>0</v>
      </c>
      <c r="S232" s="74" t="n">
        <v>0</v>
      </c>
      <c r="T232" s="75" t="n">
        <v>0</v>
      </c>
      <c r="U232" s="74" t="n">
        <v>0</v>
      </c>
      <c r="V232" s="75" t="n">
        <v>0</v>
      </c>
      <c r="W232" s="74" t="n">
        <v>8</v>
      </c>
      <c r="X232" s="75" t="n">
        <v>0.2</v>
      </c>
      <c r="Y232" s="74" t="n">
        <v>11</v>
      </c>
      <c r="Z232" s="77" t="n">
        <v>0.275</v>
      </c>
      <c r="AA232" s="74" t="n">
        <v>0</v>
      </c>
      <c r="AB232" s="75" t="n">
        <v>0</v>
      </c>
      <c r="AC232" s="74" t="n">
        <v>0</v>
      </c>
      <c r="AD232" s="75" t="n">
        <v>0</v>
      </c>
      <c r="AE232" s="74" t="n">
        <v>0</v>
      </c>
      <c r="AF232" s="75" t="n">
        <v>0</v>
      </c>
      <c r="AG232" s="74" t="n">
        <v>0</v>
      </c>
      <c r="AH232" s="75" t="n">
        <v>0</v>
      </c>
      <c r="AI232" s="78" t="n">
        <v>0</v>
      </c>
      <c r="AJ232" s="75" t="n">
        <v>0</v>
      </c>
      <c r="AK232" s="78" t="n">
        <v>0</v>
      </c>
      <c r="AL232" s="75" t="n">
        <v>0</v>
      </c>
      <c r="AM232" s="78" t="n">
        <v>0</v>
      </c>
      <c r="AN232" s="78" t="n">
        <v>0</v>
      </c>
      <c r="AO232" s="75" t="n">
        <v>0</v>
      </c>
      <c r="AP232" s="75" t="n">
        <v>0</v>
      </c>
      <c r="AQ232" s="76" t="n"/>
      <c r="AR232" s="76" t="inlineStr">
        <is>
          <t>0.0%</t>
        </is>
      </c>
      <c r="AS232" s="76" t="inlineStr">
        <is>
          <t>0.0%</t>
        </is>
      </c>
      <c r="AT232" s="78" t="n">
        <v>0</v>
      </c>
      <c r="AU232" s="78" t="n">
        <v>0</v>
      </c>
      <c r="AV232" s="78" t="n">
        <v>0</v>
      </c>
      <c r="AW232" s="78" t="n">
        <v>0</v>
      </c>
      <c r="AX232" s="78" t="n">
        <v>0</v>
      </c>
      <c r="AY232" s="78" t="n">
        <v>0</v>
      </c>
      <c r="AZ232" s="75" t="n">
        <v>0</v>
      </c>
      <c r="BA232" s="75" t="n">
        <v>0</v>
      </c>
      <c r="BB232" s="75" t="n">
        <v>0</v>
      </c>
      <c r="BC232" s="75" t="n">
        <v>0</v>
      </c>
      <c r="BD232" s="78" t="n">
        <v>0</v>
      </c>
      <c r="BE232" s="78" t="n">
        <v>0</v>
      </c>
      <c r="BF232" s="76" t="inlineStr">
        <is>
          <t>-</t>
        </is>
      </c>
      <c r="BG232" s="76" t="inlineStr">
        <is>
          <t>-</t>
        </is>
      </c>
      <c r="BH232" s="76" t="n">
        <v>1</v>
      </c>
    </row>
    <row r="233" ht="19.55" customHeight="1">
      <c r="A233" s="79" t="n">
        <v>230</v>
      </c>
      <c r="B233" s="74" t="inlineStr">
        <is>
          <t>全国</t>
        </is>
      </c>
      <c r="C233" s="80" t="n">
        <v>46212</v>
      </c>
      <c r="D233" s="74" t="inlineStr">
        <is>
          <t>2026款探陆</t>
        </is>
      </c>
      <c r="E233" s="74" t="n">
        <v>1</v>
      </c>
      <c r="F233" s="74" t="n">
        <v>1</v>
      </c>
      <c r="G233" s="75" t="n">
        <v>1</v>
      </c>
      <c r="H233" s="74" t="n">
        <v>0</v>
      </c>
      <c r="I233" s="76" t="n">
        <v>0</v>
      </c>
      <c r="J233" s="74" t="n">
        <v>1</v>
      </c>
      <c r="K233" s="74" t="n">
        <v>1</v>
      </c>
      <c r="L233" s="75" t="n">
        <v>1</v>
      </c>
      <c r="M233" s="74" t="n">
        <v>5</v>
      </c>
      <c r="N233" s="74" t="n">
        <v>2</v>
      </c>
      <c r="O233" s="74" t="n">
        <v>3</v>
      </c>
      <c r="P233" s="75" t="n">
        <v>0.6</v>
      </c>
      <c r="Q233" s="74" t="n">
        <v>0</v>
      </c>
      <c r="R233" s="74" t="n">
        <v>0</v>
      </c>
      <c r="S233" s="74" t="n">
        <v>0</v>
      </c>
      <c r="T233" s="75" t="n">
        <v>0</v>
      </c>
      <c r="U233" s="74" t="n">
        <v>0</v>
      </c>
      <c r="V233" s="75" t="n">
        <v>0</v>
      </c>
      <c r="W233" s="74" t="n">
        <v>0</v>
      </c>
      <c r="X233" s="75" t="n">
        <v>0</v>
      </c>
      <c r="Y233" s="74" t="n">
        <v>0</v>
      </c>
      <c r="Z233" s="77" t="n">
        <v>0</v>
      </c>
      <c r="AA233" s="74" t="n">
        <v>0</v>
      </c>
      <c r="AB233" s="75" t="n">
        <v>0</v>
      </c>
      <c r="AC233" s="74" t="n">
        <v>0</v>
      </c>
      <c r="AD233" s="75" t="n">
        <v>0</v>
      </c>
      <c r="AE233" s="74" t="n">
        <v>0</v>
      </c>
      <c r="AF233" s="75" t="n">
        <v>0</v>
      </c>
      <c r="AG233" s="74" t="n">
        <v>0</v>
      </c>
      <c r="AH233" s="75" t="n">
        <v>0</v>
      </c>
      <c r="AI233" s="78" t="n">
        <v>0</v>
      </c>
      <c r="AJ233" s="75" t="n">
        <v>0</v>
      </c>
      <c r="AK233" s="78" t="n">
        <v>0</v>
      </c>
      <c r="AL233" s="75" t="n">
        <v>0</v>
      </c>
      <c r="AM233" s="78" t="n">
        <v>0</v>
      </c>
      <c r="AN233" s="78" t="n">
        <v>0</v>
      </c>
      <c r="AO233" s="75" t="n">
        <v>0</v>
      </c>
      <c r="AP233" s="75" t="n">
        <v>0</v>
      </c>
      <c r="AQ233" s="76" t="n"/>
      <c r="AR233" s="76" t="inlineStr">
        <is>
          <t>0.0%</t>
        </is>
      </c>
      <c r="AS233" s="76" t="inlineStr">
        <is>
          <t>0.0%</t>
        </is>
      </c>
      <c r="AT233" s="78" t="n">
        <v>0</v>
      </c>
      <c r="AU233" s="78" t="n">
        <v>0</v>
      </c>
      <c r="AV233" s="78" t="n">
        <v>0</v>
      </c>
      <c r="AW233" s="78" t="n">
        <v>0</v>
      </c>
      <c r="AX233" s="78" t="n">
        <v>0</v>
      </c>
      <c r="AY233" s="78" t="n">
        <v>0</v>
      </c>
      <c r="AZ233" s="75" t="n">
        <v>0</v>
      </c>
      <c r="BA233" s="75" t="n">
        <v>0</v>
      </c>
      <c r="BB233" s="75" t="n">
        <v>0</v>
      </c>
      <c r="BC233" s="75" t="n">
        <v>0</v>
      </c>
      <c r="BD233" s="78" t="n">
        <v>0</v>
      </c>
      <c r="BE233" s="78" t="n">
        <v>0</v>
      </c>
      <c r="BF233" s="76" t="inlineStr">
        <is>
          <t>-</t>
        </is>
      </c>
      <c r="BG233" s="76" t="inlineStr">
        <is>
          <t>-</t>
        </is>
      </c>
      <c r="BH233" s="76" t="inlineStr">
        <is>
          <t>-</t>
        </is>
      </c>
    </row>
    <row r="234" ht="19.55" customHeight="1">
      <c r="A234" s="79" t="n">
        <v>231</v>
      </c>
      <c r="B234" s="74" t="inlineStr">
        <is>
          <t>全国</t>
        </is>
      </c>
      <c r="C234" s="80" t="n">
        <v>46212</v>
      </c>
      <c r="D234" s="74" t="inlineStr">
        <is>
          <t>N6</t>
        </is>
      </c>
      <c r="E234" s="74" t="n">
        <v>1710</v>
      </c>
      <c r="F234" s="74" t="n">
        <v>1485</v>
      </c>
      <c r="G234" s="75" t="n">
        <v>0.868421052631579</v>
      </c>
      <c r="H234" s="74" t="n">
        <v>650</v>
      </c>
      <c r="I234" s="76" t="n">
        <v>0.3801169590643275</v>
      </c>
      <c r="J234" s="74" t="n">
        <v>1581</v>
      </c>
      <c r="K234" s="74" t="n">
        <v>1522</v>
      </c>
      <c r="L234" s="75" t="n">
        <v>0.963</v>
      </c>
      <c r="M234" s="74" t="n">
        <v>9425</v>
      </c>
      <c r="N234" s="74" t="n">
        <v>9379</v>
      </c>
      <c r="O234" s="74" t="n">
        <v>9230</v>
      </c>
      <c r="P234" s="75" t="n">
        <v>0.9793103448275862</v>
      </c>
      <c r="Q234" s="74" t="n">
        <v>69</v>
      </c>
      <c r="R234" s="74" t="n">
        <v>0</v>
      </c>
      <c r="S234" s="74" t="n">
        <v>0</v>
      </c>
      <c r="T234" s="75" t="n">
        <v>0</v>
      </c>
      <c r="U234" s="74" t="n">
        <v>0</v>
      </c>
      <c r="V234" s="75" t="n">
        <v>0</v>
      </c>
      <c r="W234" s="74" t="n">
        <v>248</v>
      </c>
      <c r="X234" s="75" t="n">
        <v>0.1450292397660819</v>
      </c>
      <c r="Y234" s="74" t="n">
        <v>766</v>
      </c>
      <c r="Z234" s="77" t="n">
        <v>0.447953216374269</v>
      </c>
      <c r="AA234" s="74" t="n">
        <v>0</v>
      </c>
      <c r="AB234" s="75" t="n">
        <v>0</v>
      </c>
      <c r="AC234" s="74" t="n">
        <v>96</v>
      </c>
      <c r="AD234" s="75" t="n">
        <v>0.05614035087719298</v>
      </c>
      <c r="AE234" s="74" t="n">
        <v>19</v>
      </c>
      <c r="AF234" s="75" t="n">
        <v>0.1979166666666667</v>
      </c>
      <c r="AG234" s="74" t="n">
        <v>95</v>
      </c>
      <c r="AH234" s="75" t="n">
        <v>0.9895833333333334</v>
      </c>
      <c r="AI234" s="78" t="n">
        <v>90</v>
      </c>
      <c r="AJ234" s="75" t="n">
        <v>0.05263157894736842</v>
      </c>
      <c r="AK234" s="78" t="n">
        <v>8</v>
      </c>
      <c r="AL234" s="75" t="n">
        <v>0.8222222222222222</v>
      </c>
      <c r="AM234" s="78" t="n">
        <v>89</v>
      </c>
      <c r="AN234" s="78" t="n">
        <v>74</v>
      </c>
      <c r="AO234" s="75" t="n">
        <v>0.04327485380116959</v>
      </c>
      <c r="AP234" s="75" t="n">
        <v>0.7708333333333334</v>
      </c>
      <c r="AQ234" s="76" t="n">
        <v>0.9666666666666667</v>
      </c>
      <c r="AR234" s="76" t="inlineStr">
        <is>
          <t>0.0%</t>
        </is>
      </c>
      <c r="AS234" s="76" t="n">
        <v>0</v>
      </c>
      <c r="AT234" s="78" t="n">
        <v>0</v>
      </c>
      <c r="AU234" s="78" t="n">
        <v>0</v>
      </c>
      <c r="AV234" s="78" t="n">
        <v>36</v>
      </c>
      <c r="AW234" s="78" t="n">
        <v>33</v>
      </c>
      <c r="AX234" s="78" t="n">
        <v>33</v>
      </c>
      <c r="AY234" s="78" t="n">
        <v>46</v>
      </c>
      <c r="AZ234" s="75" t="n">
        <v>0.01929824561403509</v>
      </c>
      <c r="BA234" s="75" t="n">
        <v>0.01929824561403509</v>
      </c>
      <c r="BB234" s="75" t="n">
        <v>0.02690058479532164</v>
      </c>
      <c r="BC234" s="75" t="n">
        <v>0.4459459459459459</v>
      </c>
      <c r="BD234" s="78" t="n">
        <v>0</v>
      </c>
      <c r="BE234" s="78" t="n">
        <v>0</v>
      </c>
      <c r="BF234" s="76" t="n">
        <v>1</v>
      </c>
      <c r="BG234" s="76" t="n">
        <v>1</v>
      </c>
      <c r="BH234" s="76" t="inlineStr">
        <is>
          <t>-</t>
        </is>
      </c>
    </row>
    <row r="235" ht="19.55" customHeight="1">
      <c r="A235" s="79" t="n">
        <v>232</v>
      </c>
      <c r="B235" s="74" t="inlineStr">
        <is>
          <t>全国</t>
        </is>
      </c>
      <c r="C235" s="80" t="n">
        <v>46212</v>
      </c>
      <c r="D235" s="74" t="inlineStr">
        <is>
          <t>N7</t>
        </is>
      </c>
      <c r="E235" s="74" t="n">
        <v>1527</v>
      </c>
      <c r="F235" s="74" t="n">
        <v>1307</v>
      </c>
      <c r="G235" s="75" t="n">
        <v>0.8559266535690897</v>
      </c>
      <c r="H235" s="74" t="n">
        <v>737</v>
      </c>
      <c r="I235" s="76" t="n">
        <v>0.4826457105435494</v>
      </c>
      <c r="J235" s="74" t="n">
        <v>1946</v>
      </c>
      <c r="K235" s="74" t="n">
        <v>1897</v>
      </c>
      <c r="L235" s="75" t="n">
        <v>0.975</v>
      </c>
      <c r="M235" s="74" t="n">
        <v>9247</v>
      </c>
      <c r="N235" s="74" t="n">
        <v>9132</v>
      </c>
      <c r="O235" s="74" t="n">
        <v>9087</v>
      </c>
      <c r="P235" s="75" t="n">
        <v>0.9826970909484157</v>
      </c>
      <c r="Q235" s="74" t="n">
        <v>44</v>
      </c>
      <c r="R235" s="74" t="n">
        <v>0</v>
      </c>
      <c r="S235" s="74" t="n">
        <v>0</v>
      </c>
      <c r="T235" s="75" t="n">
        <v>0</v>
      </c>
      <c r="U235" s="74" t="n">
        <v>0</v>
      </c>
      <c r="V235" s="75" t="n">
        <v>0</v>
      </c>
      <c r="W235" s="74" t="n">
        <v>224</v>
      </c>
      <c r="X235" s="75" t="n">
        <v>0.1466928618205632</v>
      </c>
      <c r="Y235" s="74" t="n">
        <v>537</v>
      </c>
      <c r="Z235" s="77" t="n">
        <v>0.3516699410609037</v>
      </c>
      <c r="AA235" s="74" t="n">
        <v>0</v>
      </c>
      <c r="AB235" s="75" t="n">
        <v>0</v>
      </c>
      <c r="AC235" s="74" t="n">
        <v>78</v>
      </c>
      <c r="AD235" s="75" t="n">
        <v>0.05108055009823183</v>
      </c>
      <c r="AE235" s="74" t="n">
        <v>10</v>
      </c>
      <c r="AF235" s="75" t="n">
        <v>0.1282051282051282</v>
      </c>
      <c r="AG235" s="74" t="n">
        <v>77</v>
      </c>
      <c r="AH235" s="75" t="n">
        <v>0.9871794871794872</v>
      </c>
      <c r="AI235" s="78" t="n">
        <v>75</v>
      </c>
      <c r="AJ235" s="75" t="n">
        <v>0.04911591355599214</v>
      </c>
      <c r="AK235" s="78" t="n">
        <v>3</v>
      </c>
      <c r="AL235" s="75" t="n">
        <v>0.8266666666666667</v>
      </c>
      <c r="AM235" s="78" t="n">
        <v>73</v>
      </c>
      <c r="AN235" s="78" t="n">
        <v>62</v>
      </c>
      <c r="AO235" s="75" t="n">
        <v>0.04060248853962017</v>
      </c>
      <c r="AP235" s="75" t="n">
        <v>0.7948717948717948</v>
      </c>
      <c r="AQ235" s="76" t="n">
        <v>1</v>
      </c>
      <c r="AR235" s="76" t="inlineStr">
        <is>
          <t>0.0%</t>
        </is>
      </c>
      <c r="AS235" s="76" t="n">
        <v>0</v>
      </c>
      <c r="AT235" s="78" t="n">
        <v>0</v>
      </c>
      <c r="AU235" s="78" t="n">
        <v>0</v>
      </c>
      <c r="AV235" s="78" t="n">
        <v>26</v>
      </c>
      <c r="AW235" s="78" t="n">
        <v>20</v>
      </c>
      <c r="AX235" s="78" t="n">
        <v>21</v>
      </c>
      <c r="AY235" s="78" t="n">
        <v>42</v>
      </c>
      <c r="AZ235" s="75" t="n">
        <v>0.01309757694826457</v>
      </c>
      <c r="BA235" s="75" t="n">
        <v>0.0137524557956778</v>
      </c>
      <c r="BB235" s="75" t="n">
        <v>0.0275049115913556</v>
      </c>
      <c r="BC235" s="75" t="n">
        <v>0.3387096774193548</v>
      </c>
      <c r="BD235" s="78" t="n">
        <v>0</v>
      </c>
      <c r="BE235" s="78" t="n">
        <v>0</v>
      </c>
      <c r="BF235" s="76" t="n">
        <v>1</v>
      </c>
      <c r="BG235" s="76" t="n">
        <v>1</v>
      </c>
      <c r="BH235" s="76" t="inlineStr">
        <is>
          <t>-</t>
        </is>
      </c>
    </row>
    <row r="236" ht="19.55" customHeight="1">
      <c r="A236" s="79" t="n">
        <v>233</v>
      </c>
      <c r="B236" s="74" t="inlineStr">
        <is>
          <t>全国</t>
        </is>
      </c>
      <c r="C236" s="80" t="n">
        <v>46212</v>
      </c>
      <c r="D236" s="74" t="inlineStr">
        <is>
          <t>NX8</t>
        </is>
      </c>
      <c r="E236" s="74" t="n">
        <v>4040</v>
      </c>
      <c r="F236" s="74" t="n">
        <v>3543</v>
      </c>
      <c r="G236" s="75" t="n">
        <v>0.876980198019802</v>
      </c>
      <c r="H236" s="74" t="n">
        <v>1603</v>
      </c>
      <c r="I236" s="76" t="n">
        <v>0.3967821782178218</v>
      </c>
      <c r="J236" s="74" t="n">
        <v>3918</v>
      </c>
      <c r="K236" s="74" t="n">
        <v>3806</v>
      </c>
      <c r="L236" s="75" t="n">
        <v>0.971</v>
      </c>
      <c r="M236" s="74" t="n">
        <v>22394</v>
      </c>
      <c r="N236" s="74" t="n">
        <v>22273</v>
      </c>
      <c r="O236" s="74" t="n">
        <v>22032</v>
      </c>
      <c r="P236" s="75" t="n">
        <v>0.98383495579173</v>
      </c>
      <c r="Q236" s="74" t="n">
        <v>106</v>
      </c>
      <c r="R236" s="74" t="n">
        <v>0</v>
      </c>
      <c r="S236" s="74" t="n">
        <v>0</v>
      </c>
      <c r="T236" s="75" t="n">
        <v>0</v>
      </c>
      <c r="U236" s="74" t="n">
        <v>0</v>
      </c>
      <c r="V236" s="75" t="n">
        <v>0</v>
      </c>
      <c r="W236" s="74" t="n">
        <v>608</v>
      </c>
      <c r="X236" s="75" t="n">
        <v>0.1504950495049505</v>
      </c>
      <c r="Y236" s="74" t="n">
        <v>1473</v>
      </c>
      <c r="Z236" s="77" t="n">
        <v>0.3646039603960396</v>
      </c>
      <c r="AA236" s="74" t="n">
        <v>0</v>
      </c>
      <c r="AB236" s="75" t="n">
        <v>0</v>
      </c>
      <c r="AC236" s="74" t="n">
        <v>388</v>
      </c>
      <c r="AD236" s="75" t="n">
        <v>0.09603960396039604</v>
      </c>
      <c r="AE236" s="74" t="n">
        <v>76</v>
      </c>
      <c r="AF236" s="75" t="n">
        <v>0.1958762886597938</v>
      </c>
      <c r="AG236" s="74" t="n">
        <v>376</v>
      </c>
      <c r="AH236" s="75" t="n">
        <v>0.9690721649484536</v>
      </c>
      <c r="AI236" s="78" t="n">
        <v>384</v>
      </c>
      <c r="AJ236" s="75" t="n">
        <v>0.09504950495049505</v>
      </c>
      <c r="AK236" s="78" t="n">
        <v>22</v>
      </c>
      <c r="AL236" s="75" t="n">
        <v>0.9010416666666666</v>
      </c>
      <c r="AM236" s="78" t="n">
        <v>379</v>
      </c>
      <c r="AN236" s="78" t="n">
        <v>346</v>
      </c>
      <c r="AO236" s="75" t="n">
        <v>0.08564356435643565</v>
      </c>
      <c r="AP236" s="75" t="n">
        <v>0.8917525773195877</v>
      </c>
      <c r="AQ236" s="76" t="n">
        <v>0.9852941176470589</v>
      </c>
      <c r="AR236" s="76" t="inlineStr">
        <is>
          <t>0.0%</t>
        </is>
      </c>
      <c r="AS236" s="76" t="n">
        <v>0</v>
      </c>
      <c r="AT236" s="78" t="n">
        <v>0</v>
      </c>
      <c r="AU236" s="78" t="n">
        <v>0</v>
      </c>
      <c r="AV236" s="78" t="n">
        <v>53</v>
      </c>
      <c r="AW236" s="78" t="n">
        <v>44</v>
      </c>
      <c r="AX236" s="78" t="n">
        <v>45</v>
      </c>
      <c r="AY236" s="78" t="n">
        <v>110</v>
      </c>
      <c r="AZ236" s="75" t="n">
        <v>0.01089108910891089</v>
      </c>
      <c r="BA236" s="75" t="n">
        <v>0.01113861386138614</v>
      </c>
      <c r="BB236" s="75" t="n">
        <v>0.02722772277227723</v>
      </c>
      <c r="BC236" s="75" t="n">
        <v>0.1300578034682081</v>
      </c>
      <c r="BD236" s="78" t="n">
        <v>0</v>
      </c>
      <c r="BE236" s="78" t="n">
        <v>0</v>
      </c>
      <c r="BF236" s="76" t="n">
        <v>1</v>
      </c>
      <c r="BG236" s="76" t="n">
        <v>1</v>
      </c>
      <c r="BH236" s="76" t="inlineStr">
        <is>
          <t>-</t>
        </is>
      </c>
    </row>
    <row r="237" ht="19.55" customHeight="1">
      <c r="A237" s="79" t="n">
        <v>234</v>
      </c>
      <c r="B237" s="74" t="inlineStr">
        <is>
          <t>全国</t>
        </is>
      </c>
      <c r="C237" s="80" t="n">
        <v>46212</v>
      </c>
      <c r="D237" s="74" t="inlineStr">
        <is>
          <t>天籁·鸿蒙座舱</t>
        </is>
      </c>
      <c r="E237" s="74" t="n">
        <v>2376</v>
      </c>
      <c r="F237" s="74" t="n">
        <v>2133</v>
      </c>
      <c r="G237" s="75" t="n">
        <v>0.8977272727272727</v>
      </c>
      <c r="H237" s="74" t="n">
        <v>1411</v>
      </c>
      <c r="I237" s="76" t="n">
        <v>0.5938552188552189</v>
      </c>
      <c r="J237" s="74" t="n">
        <v>2565</v>
      </c>
      <c r="K237" s="74" t="n">
        <v>2474</v>
      </c>
      <c r="L237" s="75" t="n">
        <v>0.965</v>
      </c>
      <c r="M237" s="74" t="n">
        <v>17192</v>
      </c>
      <c r="N237" s="74" t="n">
        <v>16891</v>
      </c>
      <c r="O237" s="74" t="n">
        <v>16891</v>
      </c>
      <c r="P237" s="75" t="n">
        <v>0.9824918566775245</v>
      </c>
      <c r="Q237" s="74" t="n">
        <v>96</v>
      </c>
      <c r="R237" s="74" t="n">
        <v>0</v>
      </c>
      <c r="S237" s="74" t="n">
        <v>0</v>
      </c>
      <c r="T237" s="75" t="n">
        <v>0</v>
      </c>
      <c r="U237" s="74" t="n">
        <v>0</v>
      </c>
      <c r="V237" s="75" t="n">
        <v>0</v>
      </c>
      <c r="W237" s="74" t="n">
        <v>430</v>
      </c>
      <c r="X237" s="75" t="n">
        <v>0.180976430976431</v>
      </c>
      <c r="Y237" s="74" t="n">
        <v>855</v>
      </c>
      <c r="Z237" s="77" t="n">
        <v>0.3598484848484849</v>
      </c>
      <c r="AA237" s="74" t="n">
        <v>0</v>
      </c>
      <c r="AB237" s="75" t="n">
        <v>0</v>
      </c>
      <c r="AC237" s="74" t="n">
        <v>181</v>
      </c>
      <c r="AD237" s="75" t="n">
        <v>0.07617845117845118</v>
      </c>
      <c r="AE237" s="74" t="n">
        <v>34</v>
      </c>
      <c r="AF237" s="75" t="n">
        <v>0.1878453038674033</v>
      </c>
      <c r="AG237" s="74" t="n">
        <v>170</v>
      </c>
      <c r="AH237" s="75" t="n">
        <v>0.9392265193370166</v>
      </c>
      <c r="AI237" s="78" t="n">
        <v>184</v>
      </c>
      <c r="AJ237" s="75" t="n">
        <v>0.07744107744107744</v>
      </c>
      <c r="AK237" s="78" t="n">
        <v>13</v>
      </c>
      <c r="AL237" s="75" t="n">
        <v>0.9076086956521739</v>
      </c>
      <c r="AM237" s="78" t="n">
        <v>183</v>
      </c>
      <c r="AN237" s="78" t="n">
        <v>167</v>
      </c>
      <c r="AO237" s="75" t="n">
        <v>0.07028619528619529</v>
      </c>
      <c r="AP237" s="75" t="n">
        <v>0.9226519337016574</v>
      </c>
      <c r="AQ237" s="76" t="n">
        <v>0.9746192893401016</v>
      </c>
      <c r="AR237" s="76" t="inlineStr">
        <is>
          <t>0.0%</t>
        </is>
      </c>
      <c r="AS237" s="76" t="n">
        <v>0</v>
      </c>
      <c r="AT237" s="78" t="n">
        <v>0</v>
      </c>
      <c r="AU237" s="78" t="n">
        <v>0</v>
      </c>
      <c r="AV237" s="78" t="n">
        <v>38</v>
      </c>
      <c r="AW237" s="78" t="n">
        <v>30</v>
      </c>
      <c r="AX237" s="78" t="n">
        <v>29</v>
      </c>
      <c r="AY237" s="78" t="n">
        <v>71</v>
      </c>
      <c r="AZ237" s="75" t="n">
        <v>0.01262626262626263</v>
      </c>
      <c r="BA237" s="75" t="n">
        <v>0.01220538720538721</v>
      </c>
      <c r="BB237" s="75" t="n">
        <v>0.02988215488215488</v>
      </c>
      <c r="BC237" s="75" t="n">
        <v>0.1736526946107785</v>
      </c>
      <c r="BD237" s="78" t="n">
        <v>0</v>
      </c>
      <c r="BE237" s="78" t="n">
        <v>0</v>
      </c>
      <c r="BF237" s="76" t="n">
        <v>1</v>
      </c>
      <c r="BG237" s="76" t="n">
        <v>1</v>
      </c>
      <c r="BH237" s="76" t="inlineStr">
        <is>
          <t>-</t>
        </is>
      </c>
    </row>
    <row r="238" ht="19.55" customHeight="1">
      <c r="A238" s="79" t="n">
        <v>235</v>
      </c>
      <c r="B238" s="74" t="inlineStr">
        <is>
          <t>全国</t>
        </is>
      </c>
      <c r="C238" s="80" t="n">
        <v>46213</v>
      </c>
      <c r="D238" s="74" t="n"/>
      <c r="E238" s="74" t="n">
        <v>40</v>
      </c>
      <c r="F238" s="74" t="n">
        <v>40</v>
      </c>
      <c r="G238" s="75" t="n">
        <v>1</v>
      </c>
      <c r="H238" s="74" t="n">
        <v>40</v>
      </c>
      <c r="I238" s="76" t="n">
        <v>1</v>
      </c>
      <c r="J238" s="74" t="n">
        <v>2</v>
      </c>
      <c r="K238" s="74" t="n">
        <v>0</v>
      </c>
      <c r="L238" s="75" t="n">
        <v>0</v>
      </c>
      <c r="M238" s="74" t="n">
        <v>7</v>
      </c>
      <c r="N238" s="74" t="n">
        <v>0</v>
      </c>
      <c r="O238" s="74" t="n">
        <v>1</v>
      </c>
      <c r="P238" s="75" t="n">
        <v>0.1428571428571428</v>
      </c>
      <c r="Q238" s="74" t="n">
        <v>6</v>
      </c>
      <c r="R238" s="74" t="n">
        <v>0</v>
      </c>
      <c r="S238" s="74" t="n">
        <v>0</v>
      </c>
      <c r="T238" s="75" t="n">
        <v>0</v>
      </c>
      <c r="U238" s="74" t="n">
        <v>0</v>
      </c>
      <c r="V238" s="75" t="n">
        <v>0</v>
      </c>
      <c r="W238" s="74" t="n">
        <v>43</v>
      </c>
      <c r="X238" s="75" t="n">
        <v>1.075</v>
      </c>
      <c r="Y238" s="74" t="n">
        <v>15</v>
      </c>
      <c r="Z238" s="77" t="n">
        <v>0.375</v>
      </c>
      <c r="AA238" s="74" t="n">
        <v>0</v>
      </c>
      <c r="AB238" s="75" t="n">
        <v>0</v>
      </c>
      <c r="AC238" s="74" t="n">
        <v>0</v>
      </c>
      <c r="AD238" s="75" t="n">
        <v>0</v>
      </c>
      <c r="AE238" s="74" t="n">
        <v>0</v>
      </c>
      <c r="AF238" s="75" t="n">
        <v>0</v>
      </c>
      <c r="AG238" s="74" t="n">
        <v>0</v>
      </c>
      <c r="AH238" s="75" t="n">
        <v>0</v>
      </c>
      <c r="AI238" s="78" t="n">
        <v>0</v>
      </c>
      <c r="AJ238" s="75" t="n">
        <v>0</v>
      </c>
      <c r="AK238" s="78" t="n">
        <v>0</v>
      </c>
      <c r="AL238" s="75" t="n">
        <v>0</v>
      </c>
      <c r="AM238" s="78" t="n">
        <v>0</v>
      </c>
      <c r="AN238" s="78" t="n">
        <v>0</v>
      </c>
      <c r="AO238" s="75" t="n">
        <v>0</v>
      </c>
      <c r="AP238" s="75" t="n">
        <v>0</v>
      </c>
      <c r="AQ238" s="76" t="n">
        <v>0</v>
      </c>
      <c r="AR238" s="76" t="inlineStr">
        <is>
          <t>0.0%</t>
        </is>
      </c>
      <c r="AS238" s="76" t="n">
        <v>0</v>
      </c>
      <c r="AT238" s="78" t="n">
        <v>0</v>
      </c>
      <c r="AU238" s="78" t="n">
        <v>0</v>
      </c>
      <c r="AV238" s="78" t="n">
        <v>0</v>
      </c>
      <c r="AW238" s="78" t="n">
        <v>0</v>
      </c>
      <c r="AX238" s="78" t="n">
        <v>0</v>
      </c>
      <c r="AY238" s="78" t="n">
        <v>0</v>
      </c>
      <c r="AZ238" s="75" t="n">
        <v>0</v>
      </c>
      <c r="BA238" s="75" t="n">
        <v>0</v>
      </c>
      <c r="BB238" s="75" t="n">
        <v>0</v>
      </c>
      <c r="BC238" s="75" t="n">
        <v>0</v>
      </c>
      <c r="BD238" s="78" t="n">
        <v>0</v>
      </c>
      <c r="BE238" s="78" t="n">
        <v>0</v>
      </c>
      <c r="BF238" s="76" t="inlineStr">
        <is>
          <t>-</t>
        </is>
      </c>
      <c r="BG238" s="76" t="inlineStr">
        <is>
          <t>-</t>
        </is>
      </c>
      <c r="BH238" s="76" t="n">
        <v>0.9882352941176471</v>
      </c>
    </row>
    <row r="239" ht="19.55" customHeight="1">
      <c r="A239" s="79" t="n">
        <v>236</v>
      </c>
      <c r="B239" s="74" t="inlineStr">
        <is>
          <t>全国</t>
        </is>
      </c>
      <c r="C239" s="80" t="n">
        <v>46213</v>
      </c>
      <c r="D239" s="74" t="inlineStr">
        <is>
          <t>2026款探陆</t>
        </is>
      </c>
      <c r="E239" s="74" t="n">
        <v>2</v>
      </c>
      <c r="F239" s="74" t="n">
        <v>2</v>
      </c>
      <c r="G239" s="75" t="n">
        <v>1</v>
      </c>
      <c r="H239" s="74" t="n">
        <v>1</v>
      </c>
      <c r="I239" s="76" t="n">
        <v>0.5</v>
      </c>
      <c r="J239" s="74" t="n">
        <v>9</v>
      </c>
      <c r="K239" s="74" t="n">
        <v>8</v>
      </c>
      <c r="L239" s="75" t="n">
        <v>0.889</v>
      </c>
      <c r="M239" s="74" t="n">
        <v>15</v>
      </c>
      <c r="N239" s="74" t="n">
        <v>24</v>
      </c>
      <c r="O239" s="74" t="n">
        <v>14</v>
      </c>
      <c r="P239" s="75" t="n">
        <v>0.9333333333333333</v>
      </c>
      <c r="Q239" s="74" t="n">
        <v>1</v>
      </c>
      <c r="R239" s="74" t="n">
        <v>0</v>
      </c>
      <c r="S239" s="74" t="n">
        <v>0</v>
      </c>
      <c r="T239" s="75" t="n">
        <v>0</v>
      </c>
      <c r="U239" s="74" t="n">
        <v>0</v>
      </c>
      <c r="V239" s="75" t="n">
        <v>0</v>
      </c>
      <c r="W239" s="74" t="n">
        <v>0</v>
      </c>
      <c r="X239" s="75" t="n">
        <v>0</v>
      </c>
      <c r="Y239" s="74" t="n">
        <v>0</v>
      </c>
      <c r="Z239" s="77" t="n">
        <v>0</v>
      </c>
      <c r="AA239" s="74" t="n">
        <v>0</v>
      </c>
      <c r="AB239" s="75" t="n">
        <v>0</v>
      </c>
      <c r="AC239" s="74" t="n">
        <v>0</v>
      </c>
      <c r="AD239" s="75" t="n">
        <v>0</v>
      </c>
      <c r="AE239" s="74" t="n">
        <v>0</v>
      </c>
      <c r="AF239" s="75" t="n">
        <v>0</v>
      </c>
      <c r="AG239" s="74" t="n">
        <v>0</v>
      </c>
      <c r="AH239" s="75" t="n">
        <v>0</v>
      </c>
      <c r="AI239" s="78" t="n">
        <v>0</v>
      </c>
      <c r="AJ239" s="75" t="n">
        <v>0</v>
      </c>
      <c r="AK239" s="78" t="n">
        <v>0</v>
      </c>
      <c r="AL239" s="75" t="n">
        <v>0</v>
      </c>
      <c r="AM239" s="78" t="n">
        <v>0</v>
      </c>
      <c r="AN239" s="78" t="n">
        <v>0</v>
      </c>
      <c r="AO239" s="75" t="n">
        <v>0</v>
      </c>
      <c r="AP239" s="75" t="n">
        <v>0</v>
      </c>
      <c r="AQ239" s="76" t="n"/>
      <c r="AR239" s="76" t="inlineStr">
        <is>
          <t>0.0%</t>
        </is>
      </c>
      <c r="AS239" s="76" t="inlineStr">
        <is>
          <t>0.0%</t>
        </is>
      </c>
      <c r="AT239" s="78" t="n">
        <v>0</v>
      </c>
      <c r="AU239" s="78" t="n">
        <v>0</v>
      </c>
      <c r="AV239" s="78" t="n">
        <v>0</v>
      </c>
      <c r="AW239" s="78" t="n">
        <v>0</v>
      </c>
      <c r="AX239" s="78" t="n">
        <v>0</v>
      </c>
      <c r="AY239" s="78" t="n">
        <v>0</v>
      </c>
      <c r="AZ239" s="75" t="n">
        <v>0</v>
      </c>
      <c r="BA239" s="75" t="n">
        <v>0</v>
      </c>
      <c r="BB239" s="75" t="n">
        <v>0</v>
      </c>
      <c r="BC239" s="75" t="n">
        <v>0</v>
      </c>
      <c r="BD239" s="78" t="n">
        <v>0</v>
      </c>
      <c r="BE239" s="78" t="n">
        <v>0</v>
      </c>
      <c r="BF239" s="76" t="inlineStr">
        <is>
          <t>-</t>
        </is>
      </c>
      <c r="BG239" s="76" t="inlineStr">
        <is>
          <t>-</t>
        </is>
      </c>
      <c r="BH239" s="76" t="inlineStr">
        <is>
          <t>-</t>
        </is>
      </c>
    </row>
    <row r="240" ht="19.55" customHeight="1">
      <c r="A240" s="79" t="n">
        <v>237</v>
      </c>
      <c r="B240" s="74" t="inlineStr">
        <is>
          <t>全国</t>
        </is>
      </c>
      <c r="C240" s="80" t="n">
        <v>46213</v>
      </c>
      <c r="D240" s="74" t="inlineStr">
        <is>
          <t>N6</t>
        </is>
      </c>
      <c r="E240" s="74" t="n">
        <v>1910</v>
      </c>
      <c r="F240" s="74" t="n">
        <v>1695</v>
      </c>
      <c r="G240" s="75" t="n">
        <v>0.887434554973822</v>
      </c>
      <c r="H240" s="74" t="n">
        <v>869</v>
      </c>
      <c r="I240" s="76" t="n">
        <v>0.4549738219895288</v>
      </c>
      <c r="J240" s="74" t="n">
        <v>1801</v>
      </c>
      <c r="K240" s="74" t="n">
        <v>1740</v>
      </c>
      <c r="L240" s="75" t="n">
        <v>0.966</v>
      </c>
      <c r="M240" s="74" t="n">
        <v>9907</v>
      </c>
      <c r="N240" s="74" t="n">
        <v>10083</v>
      </c>
      <c r="O240" s="74" t="n">
        <v>9728</v>
      </c>
      <c r="P240" s="75" t="n">
        <v>0.9819319672958514</v>
      </c>
      <c r="Q240" s="74" t="n">
        <v>75</v>
      </c>
      <c r="R240" s="74" t="n">
        <v>0</v>
      </c>
      <c r="S240" s="74" t="n">
        <v>0</v>
      </c>
      <c r="T240" s="75" t="n">
        <v>0</v>
      </c>
      <c r="U240" s="74" t="n">
        <v>0</v>
      </c>
      <c r="V240" s="75" t="n">
        <v>0</v>
      </c>
      <c r="W240" s="74" t="n">
        <v>381</v>
      </c>
      <c r="X240" s="75" t="n">
        <v>0.1994764397905759</v>
      </c>
      <c r="Y240" s="74" t="n">
        <v>1045</v>
      </c>
      <c r="Z240" s="77" t="n">
        <v>0.5471204188481675</v>
      </c>
      <c r="AA240" s="74" t="n">
        <v>0</v>
      </c>
      <c r="AB240" s="75" t="n">
        <v>0</v>
      </c>
      <c r="AC240" s="74" t="n">
        <v>94</v>
      </c>
      <c r="AD240" s="75" t="n">
        <v>0.04921465968586387</v>
      </c>
      <c r="AE240" s="74" t="n">
        <v>23</v>
      </c>
      <c r="AF240" s="75" t="n">
        <v>0.2446808510638298</v>
      </c>
      <c r="AG240" s="74" t="n">
        <v>86</v>
      </c>
      <c r="AH240" s="75" t="n">
        <v>0.9148936170212766</v>
      </c>
      <c r="AI240" s="78" t="n">
        <v>81</v>
      </c>
      <c r="AJ240" s="75" t="n">
        <v>0.04240837696335079</v>
      </c>
      <c r="AK240" s="78" t="n">
        <v>7</v>
      </c>
      <c r="AL240" s="75" t="n">
        <v>0.8641975308641975</v>
      </c>
      <c r="AM240" s="78" t="n">
        <v>79</v>
      </c>
      <c r="AN240" s="78" t="n">
        <v>70</v>
      </c>
      <c r="AO240" s="75" t="n">
        <v>0.03664921465968586</v>
      </c>
      <c r="AP240" s="75" t="n">
        <v>0.7446808510638298</v>
      </c>
      <c r="AQ240" s="76" t="n">
        <v>0.9583333333333334</v>
      </c>
      <c r="AR240" s="76" t="inlineStr">
        <is>
          <t>0.0%</t>
        </is>
      </c>
      <c r="AS240" s="76" t="n">
        <v>0</v>
      </c>
      <c r="AT240" s="78" t="n">
        <v>0</v>
      </c>
      <c r="AU240" s="78" t="n">
        <v>0</v>
      </c>
      <c r="AV240" s="78" t="n">
        <v>28</v>
      </c>
      <c r="AW240" s="78" t="n">
        <v>24</v>
      </c>
      <c r="AX240" s="78" t="n">
        <v>24</v>
      </c>
      <c r="AY240" s="78" t="n">
        <v>44</v>
      </c>
      <c r="AZ240" s="75" t="n">
        <v>0.01256544502617801</v>
      </c>
      <c r="BA240" s="75" t="n">
        <v>0.01256544502617801</v>
      </c>
      <c r="BB240" s="75" t="n">
        <v>0.02303664921465969</v>
      </c>
      <c r="BC240" s="75" t="n">
        <v>0.3428571428571429</v>
      </c>
      <c r="BD240" s="78" t="n">
        <v>0</v>
      </c>
      <c r="BE240" s="78" t="n">
        <v>0</v>
      </c>
      <c r="BF240" s="76" t="n">
        <v>1</v>
      </c>
      <c r="BG240" s="76" t="n">
        <v>1</v>
      </c>
      <c r="BH240" s="76" t="inlineStr">
        <is>
          <t>-</t>
        </is>
      </c>
    </row>
    <row r="241" ht="19.55" customHeight="1">
      <c r="A241" s="79" t="n">
        <v>238</v>
      </c>
      <c r="B241" s="74" t="inlineStr">
        <is>
          <t>全国</t>
        </is>
      </c>
      <c r="C241" s="80" t="n">
        <v>46213</v>
      </c>
      <c r="D241" s="74" t="inlineStr">
        <is>
          <t>N7</t>
        </is>
      </c>
      <c r="E241" s="74" t="n">
        <v>1457</v>
      </c>
      <c r="F241" s="74" t="n">
        <v>1262</v>
      </c>
      <c r="G241" s="75" t="n">
        <v>0.8661633493479753</v>
      </c>
      <c r="H241" s="74" t="n">
        <v>412</v>
      </c>
      <c r="I241" s="76" t="n">
        <v>0.2827728208647907</v>
      </c>
      <c r="J241" s="74" t="n">
        <v>1185</v>
      </c>
      <c r="K241" s="74" t="n">
        <v>1141</v>
      </c>
      <c r="L241" s="75" t="n">
        <v>0.963</v>
      </c>
      <c r="M241" s="74" t="n">
        <v>8461</v>
      </c>
      <c r="N241" s="74" t="n">
        <v>8588</v>
      </c>
      <c r="O241" s="74" t="n">
        <v>8311</v>
      </c>
      <c r="P241" s="75" t="n">
        <v>0.982271599101761</v>
      </c>
      <c r="Q241" s="74" t="n">
        <v>61</v>
      </c>
      <c r="R241" s="74" t="n">
        <v>0</v>
      </c>
      <c r="S241" s="74" t="n">
        <v>0</v>
      </c>
      <c r="T241" s="75" t="n">
        <v>0</v>
      </c>
      <c r="U241" s="74" t="n">
        <v>0</v>
      </c>
      <c r="V241" s="75" t="n">
        <v>0</v>
      </c>
      <c r="W241" s="74" t="n">
        <v>319</v>
      </c>
      <c r="X241" s="75" t="n">
        <v>0.2189430336307481</v>
      </c>
      <c r="Y241" s="74" t="n">
        <v>850</v>
      </c>
      <c r="Z241" s="77" t="n">
        <v>0.5833905284831846</v>
      </c>
      <c r="AA241" s="74" t="n">
        <v>0</v>
      </c>
      <c r="AB241" s="75" t="n">
        <v>0</v>
      </c>
      <c r="AC241" s="74" t="n">
        <v>89</v>
      </c>
      <c r="AD241" s="75" t="n">
        <v>0.06108442004118051</v>
      </c>
      <c r="AE241" s="74" t="n">
        <v>15</v>
      </c>
      <c r="AF241" s="75" t="n">
        <v>0.1685393258426966</v>
      </c>
      <c r="AG241" s="74" t="n">
        <v>85</v>
      </c>
      <c r="AH241" s="75" t="n">
        <v>0.9550561797752809</v>
      </c>
      <c r="AI241" s="78" t="n">
        <v>85</v>
      </c>
      <c r="AJ241" s="75" t="n">
        <v>0.05833905284831846</v>
      </c>
      <c r="AK241" s="78" t="n">
        <v>4</v>
      </c>
      <c r="AL241" s="75" t="n">
        <v>0.7294117647058823</v>
      </c>
      <c r="AM241" s="78" t="n">
        <v>82</v>
      </c>
      <c r="AN241" s="78" t="n">
        <v>62</v>
      </c>
      <c r="AO241" s="75" t="n">
        <v>0.0425531914893617</v>
      </c>
      <c r="AP241" s="75" t="n">
        <v>0.6966292134831461</v>
      </c>
      <c r="AQ241" s="76" t="n">
        <v>0.9868421052631579</v>
      </c>
      <c r="AR241" s="76" t="inlineStr">
        <is>
          <t>0.0%</t>
        </is>
      </c>
      <c r="AS241" s="76" t="n">
        <v>0</v>
      </c>
      <c r="AT241" s="78" t="n">
        <v>0</v>
      </c>
      <c r="AU241" s="78" t="n">
        <v>0</v>
      </c>
      <c r="AV241" s="78" t="n">
        <v>22</v>
      </c>
      <c r="AW241" s="78" t="n">
        <v>15</v>
      </c>
      <c r="AX241" s="78" t="n">
        <v>16</v>
      </c>
      <c r="AY241" s="78" t="n">
        <v>43</v>
      </c>
      <c r="AZ241" s="75" t="n">
        <v>0.01029512697323267</v>
      </c>
      <c r="BA241" s="75" t="n">
        <v>0.01098146877144818</v>
      </c>
      <c r="BB241" s="75" t="n">
        <v>0.02951269732326699</v>
      </c>
      <c r="BC241" s="75" t="n">
        <v>0.2580645161290323</v>
      </c>
      <c r="BD241" s="78" t="n">
        <v>0</v>
      </c>
      <c r="BE241" s="78" t="n">
        <v>0</v>
      </c>
      <c r="BF241" s="76" t="n">
        <v>1</v>
      </c>
      <c r="BG241" s="76" t="n">
        <v>1</v>
      </c>
      <c r="BH241" s="76" t="inlineStr">
        <is>
          <t>-</t>
        </is>
      </c>
    </row>
    <row r="242" ht="19.55" customHeight="1">
      <c r="A242" s="79" t="n">
        <v>239</v>
      </c>
      <c r="B242" s="74" t="inlineStr">
        <is>
          <t>全国</t>
        </is>
      </c>
      <c r="C242" s="80" t="n">
        <v>46213</v>
      </c>
      <c r="D242" s="74" t="inlineStr">
        <is>
          <t>NX8</t>
        </is>
      </c>
      <c r="E242" s="74" t="n">
        <v>4163</v>
      </c>
      <c r="F242" s="74" t="n">
        <v>3727</v>
      </c>
      <c r="G242" s="75" t="n">
        <v>0.895267835695412</v>
      </c>
      <c r="H242" s="74" t="n">
        <v>1693</v>
      </c>
      <c r="I242" s="76" t="n">
        <v>0.4066778765313476</v>
      </c>
      <c r="J242" s="74" t="n">
        <v>3569</v>
      </c>
      <c r="K242" s="74" t="n">
        <v>3414</v>
      </c>
      <c r="L242" s="75" t="n">
        <v>0.957</v>
      </c>
      <c r="M242" s="74" t="n">
        <v>22402</v>
      </c>
      <c r="N242" s="74" t="n">
        <v>22734</v>
      </c>
      <c r="O242" s="74" t="n">
        <v>21950</v>
      </c>
      <c r="P242" s="75" t="n">
        <v>0.9798232300687438</v>
      </c>
      <c r="Q242" s="74" t="n">
        <v>174</v>
      </c>
      <c r="R242" s="74" t="n">
        <v>0</v>
      </c>
      <c r="S242" s="74" t="n">
        <v>0</v>
      </c>
      <c r="T242" s="75" t="n">
        <v>0</v>
      </c>
      <c r="U242" s="74" t="n">
        <v>0</v>
      </c>
      <c r="V242" s="75" t="n">
        <v>0</v>
      </c>
      <c r="W242" s="74" t="n">
        <v>943</v>
      </c>
      <c r="X242" s="75" t="n">
        <v>0.2265193370165746</v>
      </c>
      <c r="Y242" s="74" t="n">
        <v>2338</v>
      </c>
      <c r="Z242" s="77" t="n">
        <v>0.5616142205140524</v>
      </c>
      <c r="AA242" s="74" t="n">
        <v>0</v>
      </c>
      <c r="AB242" s="75" t="n">
        <v>0</v>
      </c>
      <c r="AC242" s="74" t="n">
        <v>426</v>
      </c>
      <c r="AD242" s="75" t="n">
        <v>0.1023300504443911</v>
      </c>
      <c r="AE242" s="74" t="n">
        <v>111</v>
      </c>
      <c r="AF242" s="75" t="n">
        <v>0.2605633802816901</v>
      </c>
      <c r="AG242" s="74" t="n">
        <v>389</v>
      </c>
      <c r="AH242" s="75" t="n">
        <v>0.9131455399061033</v>
      </c>
      <c r="AI242" s="78" t="n">
        <v>413</v>
      </c>
      <c r="AJ242" s="75" t="n">
        <v>0.099207302426135</v>
      </c>
      <c r="AK242" s="78" t="n">
        <v>35</v>
      </c>
      <c r="AL242" s="75" t="n">
        <v>0.87409200968523</v>
      </c>
      <c r="AM242" s="78" t="n">
        <v>409</v>
      </c>
      <c r="AN242" s="78" t="n">
        <v>361</v>
      </c>
      <c r="AO242" s="75" t="n">
        <v>0.08671631035311074</v>
      </c>
      <c r="AP242" s="75" t="n">
        <v>0.8474178403755869</v>
      </c>
      <c r="AQ242" s="76" t="n">
        <v>0.9679144385026738</v>
      </c>
      <c r="AR242" s="76" t="inlineStr">
        <is>
          <t>0.0%</t>
        </is>
      </c>
      <c r="AS242" s="76" t="n">
        <v>0</v>
      </c>
      <c r="AT242" s="78" t="n">
        <v>0</v>
      </c>
      <c r="AU242" s="78" t="n">
        <v>0</v>
      </c>
      <c r="AV242" s="78" t="n">
        <v>54</v>
      </c>
      <c r="AW242" s="78" t="n">
        <v>36</v>
      </c>
      <c r="AX242" s="78" t="n">
        <v>40</v>
      </c>
      <c r="AY242" s="78" t="n">
        <v>86</v>
      </c>
      <c r="AZ242" s="75" t="n">
        <v>0.008647609896709103</v>
      </c>
      <c r="BA242" s="75" t="n">
        <v>0.009608455440787894</v>
      </c>
      <c r="BB242" s="75" t="n">
        <v>0.02065817919769397</v>
      </c>
      <c r="BC242" s="75" t="n">
        <v>0.110803324099723</v>
      </c>
      <c r="BD242" s="78" t="n">
        <v>0</v>
      </c>
      <c r="BE242" s="78" t="n">
        <v>0</v>
      </c>
      <c r="BF242" s="76" t="n">
        <v>1</v>
      </c>
      <c r="BG242" s="76" t="n">
        <v>1</v>
      </c>
      <c r="BH242" s="76" t="inlineStr">
        <is>
          <t>-</t>
        </is>
      </c>
    </row>
    <row r="243" ht="19.55" customHeight="1">
      <c r="A243" s="79" t="n">
        <v>240</v>
      </c>
      <c r="B243" s="74" t="inlineStr">
        <is>
          <t>全国</t>
        </is>
      </c>
      <c r="C243" s="80" t="n">
        <v>46213</v>
      </c>
      <c r="D243" s="74" t="inlineStr">
        <is>
          <t>天籁·鸿蒙座舱</t>
        </is>
      </c>
      <c r="E243" s="74" t="n">
        <v>2603</v>
      </c>
      <c r="F243" s="74" t="n">
        <v>2277</v>
      </c>
      <c r="G243" s="75" t="n">
        <v>0.8747598924318094</v>
      </c>
      <c r="H243" s="74" t="n">
        <v>1762</v>
      </c>
      <c r="I243" s="76" t="n">
        <v>0.6769112562427968</v>
      </c>
      <c r="J243" s="74" t="n">
        <v>4059</v>
      </c>
      <c r="K243" s="74" t="n">
        <v>3938</v>
      </c>
      <c r="L243" s="75" t="n">
        <v>0.97</v>
      </c>
      <c r="M243" s="74" t="n">
        <v>19422</v>
      </c>
      <c r="N243" s="74" t="n">
        <v>19722</v>
      </c>
      <c r="O243" s="74" t="n">
        <v>19068</v>
      </c>
      <c r="P243" s="75" t="n">
        <v>0.9817732468334878</v>
      </c>
      <c r="Q243" s="74" t="n">
        <v>143</v>
      </c>
      <c r="R243" s="74" t="n">
        <v>0</v>
      </c>
      <c r="S243" s="74" t="n">
        <v>0</v>
      </c>
      <c r="T243" s="75" t="n">
        <v>0</v>
      </c>
      <c r="U243" s="74" t="n">
        <v>0</v>
      </c>
      <c r="V243" s="75" t="n">
        <v>0</v>
      </c>
      <c r="W243" s="74" t="n">
        <v>554</v>
      </c>
      <c r="X243" s="75" t="n">
        <v>0.212831348444103</v>
      </c>
      <c r="Y243" s="74" t="n">
        <v>1108</v>
      </c>
      <c r="Z243" s="77" t="n">
        <v>0.4256626968882059</v>
      </c>
      <c r="AA243" s="74" t="n">
        <v>0</v>
      </c>
      <c r="AB243" s="75" t="n">
        <v>0</v>
      </c>
      <c r="AC243" s="74" t="n">
        <v>195</v>
      </c>
      <c r="AD243" s="75" t="n">
        <v>0.0749135612754514</v>
      </c>
      <c r="AE243" s="74" t="n">
        <v>32</v>
      </c>
      <c r="AF243" s="75" t="n">
        <v>0.1641025641025641</v>
      </c>
      <c r="AG243" s="74" t="n">
        <v>183</v>
      </c>
      <c r="AH243" s="75" t="n">
        <v>0.9384615384615385</v>
      </c>
      <c r="AI243" s="78" t="n">
        <v>190</v>
      </c>
      <c r="AJ243" s="75" t="n">
        <v>0.072992700729927</v>
      </c>
      <c r="AK243" s="78" t="n">
        <v>28</v>
      </c>
      <c r="AL243" s="75" t="n">
        <v>0.8789473684210526</v>
      </c>
      <c r="AM243" s="78" t="n">
        <v>187</v>
      </c>
      <c r="AN243" s="78" t="n">
        <v>167</v>
      </c>
      <c r="AO243" s="75" t="n">
        <v>0.06415674222051479</v>
      </c>
      <c r="AP243" s="75" t="n">
        <v>0.8564102564102564</v>
      </c>
      <c r="AQ243" s="76" t="n">
        <v>0.9774011299435028</v>
      </c>
      <c r="AR243" s="76" t="inlineStr">
        <is>
          <t>0.0%</t>
        </is>
      </c>
      <c r="AS243" s="76" t="n">
        <v>0</v>
      </c>
      <c r="AT243" s="78" t="n">
        <v>0</v>
      </c>
      <c r="AU243" s="78" t="n">
        <v>0</v>
      </c>
      <c r="AV243" s="78" t="n">
        <v>32</v>
      </c>
      <c r="AW243" s="78" t="n">
        <v>30</v>
      </c>
      <c r="AX243" s="78" t="n">
        <v>33</v>
      </c>
      <c r="AY243" s="78" t="n">
        <v>58</v>
      </c>
      <c r="AZ243" s="75" t="n">
        <v>0.01152516327314637</v>
      </c>
      <c r="BA243" s="75" t="n">
        <v>0.01267767960046101</v>
      </c>
      <c r="BB243" s="75" t="n">
        <v>0.02228198232808298</v>
      </c>
      <c r="BC243" s="75" t="n">
        <v>0.1976047904191617</v>
      </c>
      <c r="BD243" s="78" t="n">
        <v>0</v>
      </c>
      <c r="BE243" s="78" t="n">
        <v>0</v>
      </c>
      <c r="BF243" s="76" t="n">
        <v>1</v>
      </c>
      <c r="BG243" s="76" t="n">
        <v>1</v>
      </c>
      <c r="BH243" s="76" t="inlineStr">
        <is>
          <t>-</t>
        </is>
      </c>
    </row>
    <row r="244" ht="19.55" customHeight="1">
      <c r="A244" s="79" t="n">
        <v>241</v>
      </c>
      <c r="B244" s="74" t="inlineStr">
        <is>
          <t>全国</t>
        </is>
      </c>
      <c r="C244" s="80" t="n">
        <v>46214</v>
      </c>
      <c r="D244" s="74" t="n"/>
      <c r="E244" s="74" t="n">
        <v>66</v>
      </c>
      <c r="F244" s="74" t="n">
        <v>66</v>
      </c>
      <c r="G244" s="75" t="n">
        <v>1</v>
      </c>
      <c r="H244" s="74" t="n">
        <v>66</v>
      </c>
      <c r="I244" s="76" t="n">
        <v>1</v>
      </c>
      <c r="J244" s="74" t="n">
        <v>3</v>
      </c>
      <c r="K244" s="74" t="n">
        <v>3</v>
      </c>
      <c r="L244" s="75" t="n">
        <v>1</v>
      </c>
      <c r="M244" s="74" t="n">
        <v>7</v>
      </c>
      <c r="N244" s="74" t="n">
        <v>5</v>
      </c>
      <c r="O244" s="74" t="n">
        <v>5</v>
      </c>
      <c r="P244" s="75" t="n">
        <v>0.7142857142857143</v>
      </c>
      <c r="Q244" s="74" t="n">
        <v>2</v>
      </c>
      <c r="R244" s="74" t="n">
        <v>0</v>
      </c>
      <c r="S244" s="74" t="n">
        <v>0</v>
      </c>
      <c r="T244" s="75" t="n">
        <v>0</v>
      </c>
      <c r="U244" s="74" t="n">
        <v>0</v>
      </c>
      <c r="V244" s="75" t="n">
        <v>0</v>
      </c>
      <c r="W244" s="74" t="n">
        <v>41</v>
      </c>
      <c r="X244" s="75" t="n">
        <v>0.6212121212121212</v>
      </c>
      <c r="Y244" s="74" t="n">
        <v>24</v>
      </c>
      <c r="Z244" s="77" t="n">
        <v>0.3636363636363636</v>
      </c>
      <c r="AA244" s="74" t="n">
        <v>0</v>
      </c>
      <c r="AB244" s="75" t="n">
        <v>0</v>
      </c>
      <c r="AC244" s="74" t="n">
        <v>0</v>
      </c>
      <c r="AD244" s="75" t="n">
        <v>0</v>
      </c>
      <c r="AE244" s="74" t="n">
        <v>0</v>
      </c>
      <c r="AF244" s="75" t="n">
        <v>0</v>
      </c>
      <c r="AG244" s="74" t="n">
        <v>0</v>
      </c>
      <c r="AH244" s="75" t="n">
        <v>0</v>
      </c>
      <c r="AI244" s="78" t="n">
        <v>0</v>
      </c>
      <c r="AJ244" s="75" t="n">
        <v>0</v>
      </c>
      <c r="AK244" s="78" t="n">
        <v>0</v>
      </c>
      <c r="AL244" s="75" t="n">
        <v>0</v>
      </c>
      <c r="AM244" s="78" t="n">
        <v>0</v>
      </c>
      <c r="AN244" s="78" t="n">
        <v>0</v>
      </c>
      <c r="AO244" s="75" t="n">
        <v>0</v>
      </c>
      <c r="AP244" s="75" t="n">
        <v>0</v>
      </c>
      <c r="AQ244" s="76" t="n">
        <v>0</v>
      </c>
      <c r="AR244" s="76" t="inlineStr">
        <is>
          <t>0.0%</t>
        </is>
      </c>
      <c r="AS244" s="76" t="n">
        <v>0</v>
      </c>
      <c r="AT244" s="78" t="n">
        <v>0</v>
      </c>
      <c r="AU244" s="78" t="n">
        <v>0</v>
      </c>
      <c r="AV244" s="78" t="n">
        <v>0</v>
      </c>
      <c r="AW244" s="78" t="n">
        <v>0</v>
      </c>
      <c r="AX244" s="78" t="n">
        <v>0</v>
      </c>
      <c r="AY244" s="78" t="n">
        <v>0</v>
      </c>
      <c r="AZ244" s="75" t="n">
        <v>0</v>
      </c>
      <c r="BA244" s="75" t="n">
        <v>0</v>
      </c>
      <c r="BB244" s="75" t="n">
        <v>0</v>
      </c>
      <c r="BC244" s="75" t="n">
        <v>0</v>
      </c>
      <c r="BD244" s="78" t="n">
        <v>0</v>
      </c>
      <c r="BE244" s="78" t="n">
        <v>0</v>
      </c>
      <c r="BF244" s="76" t="inlineStr">
        <is>
          <t>-</t>
        </is>
      </c>
      <c r="BG244" s="76" t="inlineStr">
        <is>
          <t>-</t>
        </is>
      </c>
      <c r="BH244" s="76" t="n">
        <v>1</v>
      </c>
    </row>
    <row r="245" ht="19.55" customHeight="1">
      <c r="A245" s="79" t="n">
        <v>242</v>
      </c>
      <c r="B245" s="74" t="inlineStr">
        <is>
          <t>全国</t>
        </is>
      </c>
      <c r="C245" s="80" t="n">
        <v>46214</v>
      </c>
      <c r="D245" s="74" t="inlineStr">
        <is>
          <t>2026款探陆</t>
        </is>
      </c>
      <c r="E245" s="74" t="n">
        <v>0</v>
      </c>
      <c r="F245" s="74" t="n">
        <v>0</v>
      </c>
      <c r="G245" s="75" t="n">
        <v>0</v>
      </c>
      <c r="H245" s="74" t="n">
        <v>0</v>
      </c>
      <c r="I245" s="76" t="n">
        <v>0</v>
      </c>
      <c r="J245" s="74" t="n">
        <v>4</v>
      </c>
      <c r="K245" s="74" t="n">
        <v>4</v>
      </c>
      <c r="L245" s="75" t="n">
        <v>1</v>
      </c>
      <c r="M245" s="74" t="n">
        <v>16</v>
      </c>
      <c r="N245" s="74" t="n">
        <v>10</v>
      </c>
      <c r="O245" s="74" t="n">
        <v>16</v>
      </c>
      <c r="P245" s="75" t="n">
        <v>1</v>
      </c>
      <c r="Q245" s="74" t="n">
        <v>0</v>
      </c>
      <c r="R245" s="74" t="n">
        <v>0</v>
      </c>
      <c r="S245" s="74" t="n">
        <v>0</v>
      </c>
      <c r="T245" s="75" t="n">
        <v>0</v>
      </c>
      <c r="U245" s="74" t="n">
        <v>0</v>
      </c>
      <c r="V245" s="75" t="n">
        <v>0</v>
      </c>
      <c r="W245" s="74" t="n">
        <v>0</v>
      </c>
      <c r="X245" s="75" t="n">
        <v>0</v>
      </c>
      <c r="Y245" s="74" t="n">
        <v>0</v>
      </c>
      <c r="Z245" s="77" t="n">
        <v>0</v>
      </c>
      <c r="AA245" s="74" t="n">
        <v>0</v>
      </c>
      <c r="AB245" s="75" t="n">
        <v>0</v>
      </c>
      <c r="AC245" s="74" t="n">
        <v>0</v>
      </c>
      <c r="AD245" s="75" t="n">
        <v>0</v>
      </c>
      <c r="AE245" s="74" t="n">
        <v>0</v>
      </c>
      <c r="AF245" s="75" t="n">
        <v>0</v>
      </c>
      <c r="AG245" s="74" t="n">
        <v>0</v>
      </c>
      <c r="AH245" s="75" t="n">
        <v>0</v>
      </c>
      <c r="AI245" s="78" t="n">
        <v>0</v>
      </c>
      <c r="AJ245" s="75" t="n">
        <v>0</v>
      </c>
      <c r="AK245" s="78" t="n">
        <v>0</v>
      </c>
      <c r="AL245" s="75" t="n">
        <v>0</v>
      </c>
      <c r="AM245" s="78" t="n">
        <v>0</v>
      </c>
      <c r="AN245" s="78" t="n">
        <v>0</v>
      </c>
      <c r="AO245" s="75" t="n">
        <v>0</v>
      </c>
      <c r="AP245" s="75" t="n">
        <v>0</v>
      </c>
      <c r="AQ245" s="76" t="n">
        <v>1</v>
      </c>
      <c r="AR245" s="76" t="inlineStr">
        <is>
          <t>0.0%</t>
        </is>
      </c>
      <c r="AS245" s="76" t="n">
        <v>0</v>
      </c>
      <c r="AT245" s="78" t="n">
        <v>0</v>
      </c>
      <c r="AU245" s="78" t="n">
        <v>0</v>
      </c>
      <c r="AV245" s="78" t="n">
        <v>0</v>
      </c>
      <c r="AW245" s="78" t="n">
        <v>0</v>
      </c>
      <c r="AX245" s="78" t="n">
        <v>0</v>
      </c>
      <c r="AY245" s="78" t="n">
        <v>0</v>
      </c>
      <c r="AZ245" s="75" t="n">
        <v>0</v>
      </c>
      <c r="BA245" s="75" t="n">
        <v>0</v>
      </c>
      <c r="BB245" s="75" t="n">
        <v>0</v>
      </c>
      <c r="BC245" s="75" t="n">
        <v>0</v>
      </c>
      <c r="BD245" s="78" t="n">
        <v>0</v>
      </c>
      <c r="BE245" s="78" t="n">
        <v>0</v>
      </c>
      <c r="BF245" s="76" t="inlineStr">
        <is>
          <t>-</t>
        </is>
      </c>
      <c r="BG245" s="76" t="inlineStr">
        <is>
          <t>-</t>
        </is>
      </c>
      <c r="BH245" s="76" t="inlineStr">
        <is>
          <t>-</t>
        </is>
      </c>
    </row>
    <row r="246" ht="19.55" customHeight="1">
      <c r="A246" s="79" t="n">
        <v>243</v>
      </c>
      <c r="B246" s="74" t="inlineStr">
        <is>
          <t>全国</t>
        </is>
      </c>
      <c r="C246" s="80" t="n">
        <v>46214</v>
      </c>
      <c r="D246" s="74" t="inlineStr">
        <is>
          <t>N6</t>
        </is>
      </c>
      <c r="E246" s="74" t="n">
        <v>2245</v>
      </c>
      <c r="F246" s="74" t="n">
        <v>1973</v>
      </c>
      <c r="G246" s="75" t="n">
        <v>0.8788418708240534</v>
      </c>
      <c r="H246" s="74" t="n">
        <v>1012</v>
      </c>
      <c r="I246" s="76" t="n">
        <v>0.4507795100222717</v>
      </c>
      <c r="J246" s="74" t="n">
        <v>1929</v>
      </c>
      <c r="K246" s="74" t="n">
        <v>1877</v>
      </c>
      <c r="L246" s="75" t="n">
        <v>0.973</v>
      </c>
      <c r="M246" s="74" t="n">
        <v>10587</v>
      </c>
      <c r="N246" s="74" t="n">
        <v>10610</v>
      </c>
      <c r="O246" s="74" t="n">
        <v>10411</v>
      </c>
      <c r="P246" s="75" t="n">
        <v>0.9833758382922452</v>
      </c>
      <c r="Q246" s="74" t="n">
        <v>69</v>
      </c>
      <c r="R246" s="74" t="n">
        <v>0</v>
      </c>
      <c r="S246" s="74" t="n">
        <v>0</v>
      </c>
      <c r="T246" s="75" t="n">
        <v>0</v>
      </c>
      <c r="U246" s="74" t="n">
        <v>0</v>
      </c>
      <c r="V246" s="75" t="n">
        <v>0</v>
      </c>
      <c r="W246" s="74" t="n">
        <v>1345</v>
      </c>
      <c r="X246" s="75" t="n">
        <v>0.5991091314031181</v>
      </c>
      <c r="Y246" s="74" t="n">
        <v>1082</v>
      </c>
      <c r="Z246" s="77" t="n">
        <v>0.4819599109131403</v>
      </c>
      <c r="AA246" s="74" t="n">
        <v>0</v>
      </c>
      <c r="AB246" s="75" t="n">
        <v>0</v>
      </c>
      <c r="AC246" s="74" t="n">
        <v>169</v>
      </c>
      <c r="AD246" s="75" t="n">
        <v>0.07527839643652562</v>
      </c>
      <c r="AE246" s="74" t="n">
        <v>24</v>
      </c>
      <c r="AF246" s="75" t="n">
        <v>0.1420118343195266</v>
      </c>
      <c r="AG246" s="74" t="n">
        <v>156</v>
      </c>
      <c r="AH246" s="75" t="n">
        <v>0.9230769230769231</v>
      </c>
      <c r="AI246" s="78" t="n">
        <v>175</v>
      </c>
      <c r="AJ246" s="75" t="n">
        <v>0.0779510022271715</v>
      </c>
      <c r="AK246" s="78" t="n">
        <v>5</v>
      </c>
      <c r="AL246" s="75" t="n">
        <v>0.8342857142857143</v>
      </c>
      <c r="AM246" s="78" t="n">
        <v>167</v>
      </c>
      <c r="AN246" s="78" t="n">
        <v>146</v>
      </c>
      <c r="AO246" s="75" t="n">
        <v>0.06503340757238307</v>
      </c>
      <c r="AP246" s="75" t="n">
        <v>0.863905325443787</v>
      </c>
      <c r="AQ246" s="76" t="n">
        <v>0.9577464788732394</v>
      </c>
      <c r="AR246" s="76" t="inlineStr">
        <is>
          <t>0.0%</t>
        </is>
      </c>
      <c r="AS246" s="76" t="n">
        <v>0</v>
      </c>
      <c r="AT246" s="78" t="n">
        <v>0</v>
      </c>
      <c r="AU246" s="78" t="n">
        <v>0</v>
      </c>
      <c r="AV246" s="78" t="n">
        <v>68</v>
      </c>
      <c r="AW246" s="78" t="n">
        <v>62</v>
      </c>
      <c r="AX246" s="78" t="n">
        <v>62</v>
      </c>
      <c r="AY246" s="78" t="n">
        <v>23</v>
      </c>
      <c r="AZ246" s="75" t="n">
        <v>0.02761692650334076</v>
      </c>
      <c r="BA246" s="75" t="n">
        <v>0.02761692650334076</v>
      </c>
      <c r="BB246" s="75" t="n">
        <v>0.01024498886414254</v>
      </c>
      <c r="BC246" s="75" t="n">
        <v>0.4246575342465753</v>
      </c>
      <c r="BD246" s="78" t="n">
        <v>0</v>
      </c>
      <c r="BE246" s="78" t="n">
        <v>0</v>
      </c>
      <c r="BF246" s="76" t="n">
        <v>1</v>
      </c>
      <c r="BG246" s="76" t="n">
        <v>1</v>
      </c>
      <c r="BH246" s="76" t="inlineStr">
        <is>
          <t>-</t>
        </is>
      </c>
    </row>
    <row r="247" ht="19.55" customHeight="1">
      <c r="A247" s="79" t="n">
        <v>244</v>
      </c>
      <c r="B247" s="74" t="inlineStr">
        <is>
          <t>全国</t>
        </is>
      </c>
      <c r="C247" s="80" t="n">
        <v>46214</v>
      </c>
      <c r="D247" s="74" t="inlineStr">
        <is>
          <t>N7</t>
        </is>
      </c>
      <c r="E247" s="74" t="n">
        <v>2234</v>
      </c>
      <c r="F247" s="74" t="n">
        <v>1972</v>
      </c>
      <c r="G247" s="75" t="n">
        <v>0.88272157564906</v>
      </c>
      <c r="H247" s="74" t="n">
        <v>1368</v>
      </c>
      <c r="I247" s="76" t="n">
        <v>0.612354521038496</v>
      </c>
      <c r="J247" s="74" t="n">
        <v>2295</v>
      </c>
      <c r="K247" s="74" t="n">
        <v>2237</v>
      </c>
      <c r="L247" s="75" t="n">
        <v>0.975</v>
      </c>
      <c r="M247" s="74" t="n">
        <v>9784</v>
      </c>
      <c r="N247" s="74" t="n">
        <v>9893</v>
      </c>
      <c r="O247" s="74" t="n">
        <v>9603</v>
      </c>
      <c r="P247" s="75" t="n">
        <v>0.9815004088307441</v>
      </c>
      <c r="Q247" s="74" t="n">
        <v>71</v>
      </c>
      <c r="R247" s="74" t="n">
        <v>0</v>
      </c>
      <c r="S247" s="74" t="n">
        <v>0</v>
      </c>
      <c r="T247" s="75" t="n">
        <v>0</v>
      </c>
      <c r="U247" s="74" t="n">
        <v>0</v>
      </c>
      <c r="V247" s="75" t="n">
        <v>0</v>
      </c>
      <c r="W247" s="74" t="n">
        <v>1376</v>
      </c>
      <c r="X247" s="75" t="n">
        <v>0.6159355416293644</v>
      </c>
      <c r="Y247" s="74" t="n">
        <v>758</v>
      </c>
      <c r="Z247" s="77" t="n">
        <v>0.3393017009847807</v>
      </c>
      <c r="AA247" s="74" t="n">
        <v>1</v>
      </c>
      <c r="AB247" s="75" t="n">
        <v>0.0004476275738585497</v>
      </c>
      <c r="AC247" s="74" t="n">
        <v>182</v>
      </c>
      <c r="AD247" s="75" t="n">
        <v>0.08146821844225605</v>
      </c>
      <c r="AE247" s="74" t="n">
        <v>38</v>
      </c>
      <c r="AF247" s="75" t="n">
        <v>0.2087912087912088</v>
      </c>
      <c r="AG247" s="74" t="n">
        <v>176</v>
      </c>
      <c r="AH247" s="75" t="n">
        <v>0.967032967032967</v>
      </c>
      <c r="AI247" s="78" t="n">
        <v>186</v>
      </c>
      <c r="AJ247" s="75" t="n">
        <v>0.08325872873769025</v>
      </c>
      <c r="AK247" s="78" t="n">
        <v>9</v>
      </c>
      <c r="AL247" s="75" t="n">
        <v>0.8172043010752689</v>
      </c>
      <c r="AM247" s="78" t="n">
        <v>179</v>
      </c>
      <c r="AN247" s="78" t="n">
        <v>152</v>
      </c>
      <c r="AO247" s="75" t="n">
        <v>0.06803939122649955</v>
      </c>
      <c r="AP247" s="75" t="n">
        <v>0.8351648351648352</v>
      </c>
      <c r="AQ247" s="76" t="n">
        <v>0.9871794871794872</v>
      </c>
      <c r="AR247" s="76" t="inlineStr">
        <is>
          <t>0.0%</t>
        </is>
      </c>
      <c r="AS247" s="76" t="n">
        <v>0</v>
      </c>
      <c r="AT247" s="78" t="n">
        <v>0</v>
      </c>
      <c r="AU247" s="78" t="n">
        <v>0</v>
      </c>
      <c r="AV247" s="78" t="n">
        <v>33</v>
      </c>
      <c r="AW247" s="78" t="n">
        <v>31</v>
      </c>
      <c r="AX247" s="78" t="n">
        <v>28</v>
      </c>
      <c r="AY247" s="78" t="n">
        <v>28</v>
      </c>
      <c r="AZ247" s="75" t="n">
        <v>0.01387645478961504</v>
      </c>
      <c r="BA247" s="75" t="n">
        <v>0.01253357206803939</v>
      </c>
      <c r="BB247" s="75" t="n">
        <v>0.01253357206803939</v>
      </c>
      <c r="BC247" s="75" t="n">
        <v>0.1842105263157895</v>
      </c>
      <c r="BD247" s="78" t="n">
        <v>0</v>
      </c>
      <c r="BE247" s="78" t="n">
        <v>0</v>
      </c>
      <c r="BF247" s="76" t="n">
        <v>1</v>
      </c>
      <c r="BG247" s="76" t="n">
        <v>1</v>
      </c>
      <c r="BH247" s="76" t="inlineStr">
        <is>
          <t>-</t>
        </is>
      </c>
    </row>
    <row r="248" ht="19.55" customHeight="1">
      <c r="A248" s="79" t="n">
        <v>245</v>
      </c>
      <c r="B248" s="74" t="inlineStr">
        <is>
          <t>全国</t>
        </is>
      </c>
      <c r="C248" s="80" t="n">
        <v>46214</v>
      </c>
      <c r="D248" s="74" t="inlineStr">
        <is>
          <t>NX8</t>
        </is>
      </c>
      <c r="E248" s="74" t="n">
        <v>3974</v>
      </c>
      <c r="F248" s="74" t="n">
        <v>3534</v>
      </c>
      <c r="G248" s="75" t="n">
        <v>0.8892803220936084</v>
      </c>
      <c r="H248" s="74" t="n">
        <v>1422</v>
      </c>
      <c r="I248" s="76" t="n">
        <v>0.357825868142929</v>
      </c>
      <c r="J248" s="74" t="n">
        <v>4125</v>
      </c>
      <c r="K248" s="74" t="n">
        <v>4021</v>
      </c>
      <c r="L248" s="75" t="n">
        <v>0.975</v>
      </c>
      <c r="M248" s="74" t="n">
        <v>23956</v>
      </c>
      <c r="N248" s="74" t="n">
        <v>24586</v>
      </c>
      <c r="O248" s="74" t="n">
        <v>23552</v>
      </c>
      <c r="P248" s="75" t="n">
        <v>0.9831357488729338</v>
      </c>
      <c r="Q248" s="74" t="n">
        <v>140</v>
      </c>
      <c r="R248" s="74" t="n">
        <v>0</v>
      </c>
      <c r="S248" s="74" t="n">
        <v>0</v>
      </c>
      <c r="T248" s="75" t="n">
        <v>0</v>
      </c>
      <c r="U248" s="74" t="n">
        <v>0</v>
      </c>
      <c r="V248" s="75" t="n">
        <v>0</v>
      </c>
      <c r="W248" s="74" t="n">
        <v>2286</v>
      </c>
      <c r="X248" s="75" t="n">
        <v>0.5752390538500252</v>
      </c>
      <c r="Y248" s="74" t="n">
        <v>2130</v>
      </c>
      <c r="Z248" s="77" t="n">
        <v>0.5359838953195772</v>
      </c>
      <c r="AA248" s="74" t="n">
        <v>0</v>
      </c>
      <c r="AB248" s="75" t="n">
        <v>0</v>
      </c>
      <c r="AC248" s="74" t="n">
        <v>830</v>
      </c>
      <c r="AD248" s="75" t="n">
        <v>0.2088575742325113</v>
      </c>
      <c r="AE248" s="74" t="n">
        <v>164</v>
      </c>
      <c r="AF248" s="75" t="n">
        <v>0.1975903614457831</v>
      </c>
      <c r="AG248" s="74" t="n">
        <v>797</v>
      </c>
      <c r="AH248" s="75" t="n">
        <v>0.9602409638554217</v>
      </c>
      <c r="AI248" s="78" t="n">
        <v>839</v>
      </c>
      <c r="AJ248" s="75" t="n">
        <v>0.2111222949169602</v>
      </c>
      <c r="AK248" s="78" t="n">
        <v>46</v>
      </c>
      <c r="AL248" s="75" t="n">
        <v>0.8617401668653158</v>
      </c>
      <c r="AM248" s="78" t="n">
        <v>793</v>
      </c>
      <c r="AN248" s="78" t="n">
        <v>723</v>
      </c>
      <c r="AO248" s="75" t="n">
        <v>0.1819325616507297</v>
      </c>
      <c r="AP248" s="75" t="n">
        <v>0.8710843373493976</v>
      </c>
      <c r="AQ248" s="76" t="n">
        <v>0.9666666666666667</v>
      </c>
      <c r="AR248" s="76" t="inlineStr">
        <is>
          <t>0.0%</t>
        </is>
      </c>
      <c r="AS248" s="76" t="n">
        <v>0</v>
      </c>
      <c r="AT248" s="78" t="n">
        <v>0</v>
      </c>
      <c r="AU248" s="78" t="n">
        <v>0</v>
      </c>
      <c r="AV248" s="78" t="n">
        <v>163</v>
      </c>
      <c r="AW248" s="78" t="n">
        <v>158</v>
      </c>
      <c r="AX248" s="78" t="n">
        <v>148</v>
      </c>
      <c r="AY248" s="78" t="n">
        <v>68</v>
      </c>
      <c r="AZ248" s="75" t="n">
        <v>0.03975842979365878</v>
      </c>
      <c r="BA248" s="75" t="n">
        <v>0.03724207347760443</v>
      </c>
      <c r="BB248" s="75" t="n">
        <v>0.0171112229491696</v>
      </c>
      <c r="BC248" s="75" t="n">
        <v>0.2047026279391425</v>
      </c>
      <c r="BD248" s="78" t="n">
        <v>0</v>
      </c>
      <c r="BE248" s="78" t="n">
        <v>0</v>
      </c>
      <c r="BF248" s="76" t="n">
        <v>1</v>
      </c>
      <c r="BG248" s="76" t="n">
        <v>1</v>
      </c>
      <c r="BH248" s="76" t="inlineStr">
        <is>
          <t>-</t>
        </is>
      </c>
    </row>
    <row r="249" ht="19.55" customHeight="1">
      <c r="A249" s="79" t="n">
        <v>246</v>
      </c>
      <c r="B249" s="74" t="inlineStr">
        <is>
          <t>全国</t>
        </is>
      </c>
      <c r="C249" s="80" t="n">
        <v>46214</v>
      </c>
      <c r="D249" s="74" t="inlineStr">
        <is>
          <t>天籁·鸿蒙座舱</t>
        </is>
      </c>
      <c r="E249" s="74" t="n">
        <v>2582</v>
      </c>
      <c r="F249" s="74" t="n">
        <v>2328</v>
      </c>
      <c r="G249" s="75" t="n">
        <v>0.9016266460108443</v>
      </c>
      <c r="H249" s="74" t="n">
        <v>1651</v>
      </c>
      <c r="I249" s="76" t="n">
        <v>0.639426800929512</v>
      </c>
      <c r="J249" s="74" t="n">
        <v>2682</v>
      </c>
      <c r="K249" s="74" t="n">
        <v>2604</v>
      </c>
      <c r="L249" s="75" t="n">
        <v>0.971</v>
      </c>
      <c r="M249" s="74" t="n">
        <v>18025</v>
      </c>
      <c r="N249" s="74" t="n">
        <v>18293</v>
      </c>
      <c r="O249" s="74" t="n">
        <v>17730</v>
      </c>
      <c r="P249" s="75" t="n">
        <v>0.9836338418862691</v>
      </c>
      <c r="Q249" s="74" t="n">
        <v>129</v>
      </c>
      <c r="R249" s="74" t="n">
        <v>0</v>
      </c>
      <c r="S249" s="74" t="n">
        <v>0</v>
      </c>
      <c r="T249" s="75" t="n">
        <v>0</v>
      </c>
      <c r="U249" s="74" t="n">
        <v>0</v>
      </c>
      <c r="V249" s="75" t="n">
        <v>0</v>
      </c>
      <c r="W249" s="74" t="n">
        <v>1685</v>
      </c>
      <c r="X249" s="75" t="n">
        <v>0.6525948876839659</v>
      </c>
      <c r="Y249" s="74" t="n">
        <v>1166</v>
      </c>
      <c r="Z249" s="77" t="n">
        <v>0.4515879163439194</v>
      </c>
      <c r="AA249" s="74" t="n">
        <v>0</v>
      </c>
      <c r="AB249" s="75" t="n">
        <v>0</v>
      </c>
      <c r="AC249" s="74" t="n">
        <v>327</v>
      </c>
      <c r="AD249" s="75" t="n">
        <v>0.1266460108443067</v>
      </c>
      <c r="AE249" s="74" t="n">
        <v>42</v>
      </c>
      <c r="AF249" s="75" t="n">
        <v>0.1284403669724771</v>
      </c>
      <c r="AG249" s="74" t="n">
        <v>313</v>
      </c>
      <c r="AH249" s="75" t="n">
        <v>0.9571865443425076</v>
      </c>
      <c r="AI249" s="78" t="n">
        <v>332</v>
      </c>
      <c r="AJ249" s="75" t="n">
        <v>0.12858249419055</v>
      </c>
      <c r="AK249" s="78" t="n">
        <v>19</v>
      </c>
      <c r="AL249" s="75" t="n">
        <v>0.9096385542168675</v>
      </c>
      <c r="AM249" s="78" t="n">
        <v>319</v>
      </c>
      <c r="AN249" s="78" t="n">
        <v>302</v>
      </c>
      <c r="AO249" s="75" t="n">
        <v>0.1169635941130906</v>
      </c>
      <c r="AP249" s="75" t="n">
        <v>0.9235474006116208</v>
      </c>
      <c r="AQ249" s="76" t="n">
        <v>0.9657142857142857</v>
      </c>
      <c r="AR249" s="76" t="inlineStr">
        <is>
          <t>0.0%</t>
        </is>
      </c>
      <c r="AS249" s="76" t="n">
        <v>0</v>
      </c>
      <c r="AT249" s="78" t="n">
        <v>0</v>
      </c>
      <c r="AU249" s="78" t="n">
        <v>0</v>
      </c>
      <c r="AV249" s="78" t="n">
        <v>97</v>
      </c>
      <c r="AW249" s="78" t="n">
        <v>95</v>
      </c>
      <c r="AX249" s="78" t="n">
        <v>95</v>
      </c>
      <c r="AY249" s="78" t="n">
        <v>39</v>
      </c>
      <c r="AZ249" s="75" t="n">
        <v>0.03679318357862122</v>
      </c>
      <c r="BA249" s="75" t="n">
        <v>0.03679318357862122</v>
      </c>
      <c r="BB249" s="75" t="n">
        <v>0.01510457010069713</v>
      </c>
      <c r="BC249" s="75" t="n">
        <v>0.3145695364238411</v>
      </c>
      <c r="BD249" s="78" t="n">
        <v>0</v>
      </c>
      <c r="BE249" s="78" t="n">
        <v>0</v>
      </c>
      <c r="BF249" s="76" t="n">
        <v>1</v>
      </c>
      <c r="BG249" s="76" t="n">
        <v>1</v>
      </c>
      <c r="BH249" s="76" t="inlineStr">
        <is>
          <t>-</t>
        </is>
      </c>
    </row>
    <row r="250" ht="19.55" customHeight="1">
      <c r="A250" s="79" t="n">
        <v>247</v>
      </c>
      <c r="B250" s="74" t="inlineStr">
        <is>
          <t>全国</t>
        </is>
      </c>
      <c r="C250" s="80" t="n">
        <v>46215</v>
      </c>
      <c r="D250" s="74" t="n"/>
      <c r="E250" s="74" t="n">
        <v>55</v>
      </c>
      <c r="F250" s="74" t="n">
        <v>53</v>
      </c>
      <c r="G250" s="75" t="n">
        <v>0.9636363636363636</v>
      </c>
      <c r="H250" s="74" t="n">
        <v>55</v>
      </c>
      <c r="I250" s="76" t="n">
        <v>1</v>
      </c>
      <c r="J250" s="74" t="n">
        <v>2</v>
      </c>
      <c r="K250" s="74" t="n">
        <v>0</v>
      </c>
      <c r="L250" s="75" t="n">
        <v>0</v>
      </c>
      <c r="M250" s="74" t="n">
        <v>13</v>
      </c>
      <c r="N250" s="74" t="n">
        <v>5</v>
      </c>
      <c r="O250" s="74" t="n">
        <v>4</v>
      </c>
      <c r="P250" s="75" t="n">
        <v>0.3076923076923077</v>
      </c>
      <c r="Q250" s="74" t="n">
        <v>9</v>
      </c>
      <c r="R250" s="74" t="n">
        <v>0</v>
      </c>
      <c r="S250" s="74" t="n">
        <v>0</v>
      </c>
      <c r="T250" s="75" t="n">
        <v>0</v>
      </c>
      <c r="U250" s="74" t="n">
        <v>0</v>
      </c>
      <c r="V250" s="75" t="n">
        <v>0</v>
      </c>
      <c r="W250" s="74" t="n">
        <v>13</v>
      </c>
      <c r="X250" s="75" t="n">
        <v>0.2363636363636364</v>
      </c>
      <c r="Y250" s="74" t="n">
        <v>11</v>
      </c>
      <c r="Z250" s="77" t="n">
        <v>0.2</v>
      </c>
      <c r="AA250" s="74" t="n">
        <v>0</v>
      </c>
      <c r="AB250" s="75" t="n">
        <v>0</v>
      </c>
      <c r="AC250" s="74" t="n">
        <v>0</v>
      </c>
      <c r="AD250" s="75" t="n">
        <v>0</v>
      </c>
      <c r="AE250" s="74" t="n">
        <v>0</v>
      </c>
      <c r="AF250" s="75" t="n">
        <v>0</v>
      </c>
      <c r="AG250" s="74" t="n">
        <v>0</v>
      </c>
      <c r="AH250" s="75" t="n">
        <v>0</v>
      </c>
      <c r="AI250" s="78" t="n">
        <v>0</v>
      </c>
      <c r="AJ250" s="75" t="n">
        <v>0</v>
      </c>
      <c r="AK250" s="78" t="n">
        <v>0</v>
      </c>
      <c r="AL250" s="75" t="n">
        <v>0</v>
      </c>
      <c r="AM250" s="78" t="n">
        <v>0</v>
      </c>
      <c r="AN250" s="78" t="n">
        <v>0</v>
      </c>
      <c r="AO250" s="75" t="n">
        <v>0</v>
      </c>
      <c r="AP250" s="75" t="n">
        <v>0</v>
      </c>
      <c r="AQ250" s="76" t="n">
        <v>0</v>
      </c>
      <c r="AR250" s="76" t="inlineStr">
        <is>
          <t>0.0%</t>
        </is>
      </c>
      <c r="AS250" s="76" t="n">
        <v>0</v>
      </c>
      <c r="AT250" s="78" t="n">
        <v>0</v>
      </c>
      <c r="AU250" s="78" t="n">
        <v>0</v>
      </c>
      <c r="AV250" s="78" t="n">
        <v>0</v>
      </c>
      <c r="AW250" s="78" t="n">
        <v>0</v>
      </c>
      <c r="AX250" s="78" t="n">
        <v>0</v>
      </c>
      <c r="AY250" s="78" t="n">
        <v>0</v>
      </c>
      <c r="AZ250" s="75" t="n">
        <v>0</v>
      </c>
      <c r="BA250" s="75" t="n">
        <v>0</v>
      </c>
      <c r="BB250" s="75" t="n">
        <v>0</v>
      </c>
      <c r="BC250" s="75" t="n">
        <v>0</v>
      </c>
      <c r="BD250" s="78" t="n">
        <v>0</v>
      </c>
      <c r="BE250" s="78" t="n">
        <v>0</v>
      </c>
      <c r="BF250" s="76" t="inlineStr">
        <is>
          <t>-</t>
        </is>
      </c>
      <c r="BG250" s="76" t="inlineStr">
        <is>
          <t>-</t>
        </is>
      </c>
      <c r="BH250" s="76" t="n">
        <v>1</v>
      </c>
    </row>
    <row r="251" ht="19.55" customHeight="1">
      <c r="A251" s="79" t="n">
        <v>248</v>
      </c>
      <c r="B251" s="74" t="inlineStr">
        <is>
          <t>全国</t>
        </is>
      </c>
      <c r="C251" s="80" t="n">
        <v>46215</v>
      </c>
      <c r="D251" s="74" t="inlineStr">
        <is>
          <t>2026款探陆</t>
        </is>
      </c>
      <c r="E251" s="74" t="n">
        <v>3</v>
      </c>
      <c r="F251" s="74" t="n">
        <v>3</v>
      </c>
      <c r="G251" s="75" t="n">
        <v>1</v>
      </c>
      <c r="H251" s="74" t="n">
        <v>1</v>
      </c>
      <c r="I251" s="76" t="n">
        <v>0.3333333333333333</v>
      </c>
      <c r="J251" s="74" t="n">
        <v>4</v>
      </c>
      <c r="K251" s="74" t="n">
        <v>4</v>
      </c>
      <c r="L251" s="75" t="n">
        <v>1</v>
      </c>
      <c r="M251" s="74" t="n">
        <v>8</v>
      </c>
      <c r="N251" s="74" t="n">
        <v>14</v>
      </c>
      <c r="O251" s="74" t="n">
        <v>8</v>
      </c>
      <c r="P251" s="75" t="n">
        <v>1</v>
      </c>
      <c r="Q251" s="74" t="n">
        <v>0</v>
      </c>
      <c r="R251" s="74" t="n">
        <v>0</v>
      </c>
      <c r="S251" s="74" t="n">
        <v>0</v>
      </c>
      <c r="T251" s="75" t="n">
        <v>0</v>
      </c>
      <c r="U251" s="74" t="n">
        <v>0</v>
      </c>
      <c r="V251" s="75" t="n">
        <v>0</v>
      </c>
      <c r="W251" s="74" t="n">
        <v>0</v>
      </c>
      <c r="X251" s="75" t="n">
        <v>0</v>
      </c>
      <c r="Y251" s="74" t="n">
        <v>0</v>
      </c>
      <c r="Z251" s="77" t="n">
        <v>0</v>
      </c>
      <c r="AA251" s="74" t="n">
        <v>0</v>
      </c>
      <c r="AB251" s="75" t="n">
        <v>0</v>
      </c>
      <c r="AC251" s="74" t="n">
        <v>0</v>
      </c>
      <c r="AD251" s="75" t="n">
        <v>0</v>
      </c>
      <c r="AE251" s="74" t="n">
        <v>0</v>
      </c>
      <c r="AF251" s="75" t="n">
        <v>0</v>
      </c>
      <c r="AG251" s="74" t="n">
        <v>0</v>
      </c>
      <c r="AH251" s="75" t="n">
        <v>0</v>
      </c>
      <c r="AI251" s="78" t="n">
        <v>0</v>
      </c>
      <c r="AJ251" s="75" t="n">
        <v>0</v>
      </c>
      <c r="AK251" s="78" t="n">
        <v>0</v>
      </c>
      <c r="AL251" s="75" t="n">
        <v>0</v>
      </c>
      <c r="AM251" s="78" t="n">
        <v>0</v>
      </c>
      <c r="AN251" s="78" t="n">
        <v>0</v>
      </c>
      <c r="AO251" s="75" t="n">
        <v>0</v>
      </c>
      <c r="AP251" s="75" t="n">
        <v>0</v>
      </c>
      <c r="AQ251" s="76" t="n"/>
      <c r="AR251" s="76" t="inlineStr">
        <is>
          <t>0.0%</t>
        </is>
      </c>
      <c r="AS251" s="76" t="inlineStr">
        <is>
          <t>0.0%</t>
        </is>
      </c>
      <c r="AT251" s="78" t="n">
        <v>0</v>
      </c>
      <c r="AU251" s="78" t="n">
        <v>0</v>
      </c>
      <c r="AV251" s="78" t="n">
        <v>0</v>
      </c>
      <c r="AW251" s="78" t="n">
        <v>0</v>
      </c>
      <c r="AX251" s="78" t="n">
        <v>0</v>
      </c>
      <c r="AY251" s="78" t="n">
        <v>0</v>
      </c>
      <c r="AZ251" s="75" t="n">
        <v>0</v>
      </c>
      <c r="BA251" s="75" t="n">
        <v>0</v>
      </c>
      <c r="BB251" s="75" t="n">
        <v>0</v>
      </c>
      <c r="BC251" s="75" t="n">
        <v>0</v>
      </c>
      <c r="BD251" s="78" t="n">
        <v>0</v>
      </c>
      <c r="BE251" s="78" t="n">
        <v>0</v>
      </c>
      <c r="BF251" s="76" t="inlineStr">
        <is>
          <t>-</t>
        </is>
      </c>
      <c r="BG251" s="76" t="inlineStr">
        <is>
          <t>-</t>
        </is>
      </c>
      <c r="BH251" s="76" t="inlineStr">
        <is>
          <t>-</t>
        </is>
      </c>
    </row>
    <row r="252" ht="19.55" customHeight="1">
      <c r="A252" s="79" t="n">
        <v>249</v>
      </c>
      <c r="B252" s="74" t="inlineStr">
        <is>
          <t>全国</t>
        </is>
      </c>
      <c r="C252" s="80" t="n">
        <v>46215</v>
      </c>
      <c r="D252" s="74" t="inlineStr">
        <is>
          <t>N6</t>
        </is>
      </c>
      <c r="E252" s="74" t="n">
        <v>2529</v>
      </c>
      <c r="F252" s="74" t="n">
        <v>2226</v>
      </c>
      <c r="G252" s="75" t="n">
        <v>0.8801897983392646</v>
      </c>
      <c r="H252" s="74" t="n">
        <v>1370</v>
      </c>
      <c r="I252" s="76" t="n">
        <v>0.5417160933175168</v>
      </c>
      <c r="J252" s="74" t="n">
        <v>2500</v>
      </c>
      <c r="K252" s="74" t="n">
        <v>2407</v>
      </c>
      <c r="L252" s="75" t="n">
        <v>0.963</v>
      </c>
      <c r="M252" s="74" t="n">
        <v>11083</v>
      </c>
      <c r="N252" s="74" t="n">
        <v>10971</v>
      </c>
      <c r="O252" s="74" t="n">
        <v>10870</v>
      </c>
      <c r="P252" s="75" t="n">
        <v>0.9807813768835153</v>
      </c>
      <c r="Q252" s="74" t="n">
        <v>78</v>
      </c>
      <c r="R252" s="74" t="n">
        <v>0</v>
      </c>
      <c r="S252" s="74" t="n">
        <v>0</v>
      </c>
      <c r="T252" s="75" t="n">
        <v>0</v>
      </c>
      <c r="U252" s="74" t="n">
        <v>0</v>
      </c>
      <c r="V252" s="75" t="n">
        <v>0</v>
      </c>
      <c r="W252" s="74" t="n">
        <v>353</v>
      </c>
      <c r="X252" s="75" t="n">
        <v>0.1395808620007908</v>
      </c>
      <c r="Y252" s="74" t="n">
        <v>817</v>
      </c>
      <c r="Z252" s="77" t="n">
        <v>0.3230525899565045</v>
      </c>
      <c r="AA252" s="74" t="n">
        <v>0</v>
      </c>
      <c r="AB252" s="75" t="n">
        <v>0</v>
      </c>
      <c r="AC252" s="74" t="n">
        <v>175</v>
      </c>
      <c r="AD252" s="75" t="n">
        <v>0.06919731119019375</v>
      </c>
      <c r="AE252" s="74" t="n">
        <v>17</v>
      </c>
      <c r="AF252" s="75" t="n">
        <v>0.09714285714285714</v>
      </c>
      <c r="AG252" s="74" t="n">
        <v>165</v>
      </c>
      <c r="AH252" s="75" t="n">
        <v>0.9428571428571428</v>
      </c>
      <c r="AI252" s="78" t="n">
        <v>175</v>
      </c>
      <c r="AJ252" s="75" t="n">
        <v>0.06919731119019375</v>
      </c>
      <c r="AK252" s="78" t="n">
        <v>6</v>
      </c>
      <c r="AL252" s="75" t="n">
        <v>0.7885714285714286</v>
      </c>
      <c r="AM252" s="78" t="n">
        <v>164</v>
      </c>
      <c r="AN252" s="78" t="n">
        <v>138</v>
      </c>
      <c r="AO252" s="75" t="n">
        <v>0.05456702253855279</v>
      </c>
      <c r="AP252" s="75" t="n">
        <v>0.7885714285714286</v>
      </c>
      <c r="AQ252" s="76" t="n">
        <v>0.9276315789473685</v>
      </c>
      <c r="AR252" s="76" t="inlineStr">
        <is>
          <t>0.0%</t>
        </is>
      </c>
      <c r="AS252" s="76" t="n">
        <v>0</v>
      </c>
      <c r="AT252" s="78" t="n">
        <v>0</v>
      </c>
      <c r="AU252" s="78" t="n">
        <v>0</v>
      </c>
      <c r="AV252" s="78" t="n">
        <v>63</v>
      </c>
      <c r="AW252" s="78" t="n">
        <v>60</v>
      </c>
      <c r="AX252" s="78" t="n">
        <v>59</v>
      </c>
      <c r="AY252" s="78" t="n">
        <v>29</v>
      </c>
      <c r="AZ252" s="75" t="n">
        <v>0.02372479240806643</v>
      </c>
      <c r="BA252" s="75" t="n">
        <v>0.02332937920126532</v>
      </c>
      <c r="BB252" s="75" t="n">
        <v>0.01146698299723211</v>
      </c>
      <c r="BC252" s="75" t="n">
        <v>0.427536231884058</v>
      </c>
      <c r="BD252" s="78" t="n">
        <v>0</v>
      </c>
      <c r="BE252" s="78" t="n">
        <v>0</v>
      </c>
      <c r="BF252" s="76" t="n">
        <v>0.9230769230769231</v>
      </c>
      <c r="BG252" s="76" t="n">
        <v>1</v>
      </c>
      <c r="BH252" s="76" t="inlineStr">
        <is>
          <t>-</t>
        </is>
      </c>
    </row>
    <row r="253" ht="19.55" customHeight="1">
      <c r="A253" s="79" t="n">
        <v>250</v>
      </c>
      <c r="B253" s="74" t="inlineStr">
        <is>
          <t>全国</t>
        </is>
      </c>
      <c r="C253" s="80" t="n">
        <v>46215</v>
      </c>
      <c r="D253" s="74" t="inlineStr">
        <is>
          <t>N7</t>
        </is>
      </c>
      <c r="E253" s="74" t="n">
        <v>2420</v>
      </c>
      <c r="F253" s="74" t="n">
        <v>2109</v>
      </c>
      <c r="G253" s="75" t="n">
        <v>0.8714876033057851</v>
      </c>
      <c r="H253" s="74" t="n">
        <v>1444</v>
      </c>
      <c r="I253" s="76" t="n">
        <v>0.596694214876033</v>
      </c>
      <c r="J253" s="74" t="n">
        <v>1978</v>
      </c>
      <c r="K253" s="74" t="n">
        <v>1910</v>
      </c>
      <c r="L253" s="75" t="n">
        <v>0.966</v>
      </c>
      <c r="M253" s="74" t="n">
        <v>9810</v>
      </c>
      <c r="N253" s="74" t="n">
        <v>9750</v>
      </c>
      <c r="O253" s="74" t="n">
        <v>9636</v>
      </c>
      <c r="P253" s="75" t="n">
        <v>0.982262996941896</v>
      </c>
      <c r="Q253" s="74" t="n">
        <v>71</v>
      </c>
      <c r="R253" s="74" t="n">
        <v>0</v>
      </c>
      <c r="S253" s="74" t="n">
        <v>0</v>
      </c>
      <c r="T253" s="75" t="n">
        <v>0</v>
      </c>
      <c r="U253" s="74" t="n">
        <v>0</v>
      </c>
      <c r="V253" s="75" t="n">
        <v>0</v>
      </c>
      <c r="W253" s="74" t="n">
        <v>376</v>
      </c>
      <c r="X253" s="75" t="n">
        <v>0.1553719008264463</v>
      </c>
      <c r="Y253" s="74" t="n">
        <v>559</v>
      </c>
      <c r="Z253" s="77" t="n">
        <v>0.2309917355371901</v>
      </c>
      <c r="AA253" s="74" t="n">
        <v>0</v>
      </c>
      <c r="AB253" s="75" t="n">
        <v>0</v>
      </c>
      <c r="AC253" s="74" t="n">
        <v>206</v>
      </c>
      <c r="AD253" s="75" t="n">
        <v>0.08512396694214876</v>
      </c>
      <c r="AE253" s="74" t="n">
        <v>26</v>
      </c>
      <c r="AF253" s="75" t="n">
        <v>0.1262135922330097</v>
      </c>
      <c r="AG253" s="74" t="n">
        <v>191</v>
      </c>
      <c r="AH253" s="75" t="n">
        <v>0.9271844660194175</v>
      </c>
      <c r="AI253" s="78" t="n">
        <v>197</v>
      </c>
      <c r="AJ253" s="75" t="n">
        <v>0.08140495867768595</v>
      </c>
      <c r="AK253" s="78" t="n">
        <v>6</v>
      </c>
      <c r="AL253" s="75" t="n">
        <v>0.8121827411167513</v>
      </c>
      <c r="AM253" s="78" t="n">
        <v>189</v>
      </c>
      <c r="AN253" s="78" t="n">
        <v>160</v>
      </c>
      <c r="AO253" s="75" t="n">
        <v>0.06611570247933884</v>
      </c>
      <c r="AP253" s="75" t="n">
        <v>0.7766990291262136</v>
      </c>
      <c r="AQ253" s="76" t="n">
        <v>0.9345238095238095</v>
      </c>
      <c r="AR253" s="76" t="inlineStr">
        <is>
          <t>0.0%</t>
        </is>
      </c>
      <c r="AS253" s="76" t="n">
        <v>0</v>
      </c>
      <c r="AT253" s="78" t="n">
        <v>0</v>
      </c>
      <c r="AU253" s="78" t="n">
        <v>0</v>
      </c>
      <c r="AV253" s="78" t="n">
        <v>56</v>
      </c>
      <c r="AW253" s="78" t="n">
        <v>53</v>
      </c>
      <c r="AX253" s="78" t="n">
        <v>49</v>
      </c>
      <c r="AY253" s="78" t="n">
        <v>21</v>
      </c>
      <c r="AZ253" s="75" t="n">
        <v>0.02190082644628099</v>
      </c>
      <c r="BA253" s="75" t="n">
        <v>0.02024793388429752</v>
      </c>
      <c r="BB253" s="75" t="n">
        <v>0.008677685950413223</v>
      </c>
      <c r="BC253" s="75" t="n">
        <v>0.30625</v>
      </c>
      <c r="BD253" s="78" t="n">
        <v>0</v>
      </c>
      <c r="BE253" s="78" t="n">
        <v>0</v>
      </c>
      <c r="BF253" s="76" t="n">
        <v>1</v>
      </c>
      <c r="BG253" s="76" t="n">
        <v>1</v>
      </c>
      <c r="BH253" s="76" t="inlineStr">
        <is>
          <t>-</t>
        </is>
      </c>
    </row>
    <row r="254" ht="19.55" customHeight="1">
      <c r="A254" s="79" t="n">
        <v>251</v>
      </c>
      <c r="B254" s="74" t="inlineStr">
        <is>
          <t>全国</t>
        </is>
      </c>
      <c r="C254" s="80" t="n">
        <v>46215</v>
      </c>
      <c r="D254" s="74" t="inlineStr">
        <is>
          <t>NX8</t>
        </is>
      </c>
      <c r="E254" s="74" t="n">
        <v>3593</v>
      </c>
      <c r="F254" s="74" t="n">
        <v>3215</v>
      </c>
      <c r="G254" s="75" t="n">
        <v>0.8947954355691623</v>
      </c>
      <c r="H254" s="74" t="n">
        <v>1014</v>
      </c>
      <c r="I254" s="76" t="n">
        <v>0.282215418870025</v>
      </c>
      <c r="J254" s="74" t="n">
        <v>3197</v>
      </c>
      <c r="K254" s="74" t="n">
        <v>3074</v>
      </c>
      <c r="L254" s="75" t="n">
        <v>0.962</v>
      </c>
      <c r="M254" s="74" t="n">
        <v>22626</v>
      </c>
      <c r="N254" s="74" t="n">
        <v>21954</v>
      </c>
      <c r="O254" s="74" t="n">
        <v>22157</v>
      </c>
      <c r="P254" s="75" t="n">
        <v>0.9792716344028993</v>
      </c>
      <c r="Q254" s="74" t="n">
        <v>153</v>
      </c>
      <c r="R254" s="74" t="n">
        <v>0</v>
      </c>
      <c r="S254" s="74" t="n">
        <v>0</v>
      </c>
      <c r="T254" s="75" t="n">
        <v>0</v>
      </c>
      <c r="U254" s="74" t="n">
        <v>0</v>
      </c>
      <c r="V254" s="75" t="n">
        <v>0</v>
      </c>
      <c r="W254" s="74" t="n">
        <v>735</v>
      </c>
      <c r="X254" s="75" t="n">
        <v>0.2045644308377401</v>
      </c>
      <c r="Y254" s="74" t="n">
        <v>1895</v>
      </c>
      <c r="Z254" s="77" t="n">
        <v>0.5274144169217924</v>
      </c>
      <c r="AA254" s="74" t="n">
        <v>0</v>
      </c>
      <c r="AB254" s="75" t="n">
        <v>0</v>
      </c>
      <c r="AC254" s="74" t="n">
        <v>767</v>
      </c>
      <c r="AD254" s="75" t="n">
        <v>0.2134706373504036</v>
      </c>
      <c r="AE254" s="74" t="n">
        <v>135</v>
      </c>
      <c r="AF254" s="75" t="n">
        <v>0.1760104302477184</v>
      </c>
      <c r="AG254" s="74" t="n">
        <v>737</v>
      </c>
      <c r="AH254" s="75" t="n">
        <v>0.9608865710560626</v>
      </c>
      <c r="AI254" s="78" t="n">
        <v>818</v>
      </c>
      <c r="AJ254" s="75" t="n">
        <v>0.227664903979961</v>
      </c>
      <c r="AK254" s="78" t="n">
        <v>28</v>
      </c>
      <c r="AL254" s="75" t="n">
        <v>0.8398533007334963</v>
      </c>
      <c r="AM254" s="78" t="n">
        <v>770</v>
      </c>
      <c r="AN254" s="78" t="n">
        <v>687</v>
      </c>
      <c r="AO254" s="75" t="n">
        <v>0.1912051210687448</v>
      </c>
      <c r="AP254" s="75" t="n">
        <v>0.8956975228161669</v>
      </c>
      <c r="AQ254" s="76" t="n">
        <v>0.9368811881188119</v>
      </c>
      <c r="AR254" s="76" t="inlineStr">
        <is>
          <t>0.0%</t>
        </is>
      </c>
      <c r="AS254" s="76" t="n">
        <v>0</v>
      </c>
      <c r="AT254" s="78" t="n">
        <v>0</v>
      </c>
      <c r="AU254" s="78" t="n">
        <v>0</v>
      </c>
      <c r="AV254" s="78" t="n">
        <v>159</v>
      </c>
      <c r="AW254" s="78" t="n">
        <v>156</v>
      </c>
      <c r="AX254" s="78" t="n">
        <v>144</v>
      </c>
      <c r="AY254" s="78" t="n">
        <v>57</v>
      </c>
      <c r="AZ254" s="75" t="n">
        <v>0.04341775674923462</v>
      </c>
      <c r="BA254" s="75" t="n">
        <v>0.0400779293069858</v>
      </c>
      <c r="BB254" s="75" t="n">
        <v>0.01586418035068188</v>
      </c>
      <c r="BC254" s="75" t="n">
        <v>0.2096069868995633</v>
      </c>
      <c r="BD254" s="78" t="n">
        <v>0</v>
      </c>
      <c r="BE254" s="78" t="n">
        <v>0</v>
      </c>
      <c r="BF254" s="76" t="n">
        <v>0.9897959183673469</v>
      </c>
      <c r="BG254" s="76" t="n">
        <v>1</v>
      </c>
      <c r="BH254" s="76" t="inlineStr">
        <is>
          <t>-</t>
        </is>
      </c>
    </row>
    <row r="255" ht="19.55" customHeight="1">
      <c r="A255" s="79" t="n">
        <v>252</v>
      </c>
      <c r="B255" s="74" t="inlineStr">
        <is>
          <t>全国</t>
        </is>
      </c>
      <c r="C255" s="80" t="n">
        <v>46215</v>
      </c>
      <c r="D255" s="74" t="inlineStr">
        <is>
          <t>天籁·鸿蒙座舱</t>
        </is>
      </c>
      <c r="E255" s="74" t="n">
        <v>2701</v>
      </c>
      <c r="F255" s="74" t="n">
        <v>2405</v>
      </c>
      <c r="G255" s="75" t="n">
        <v>0.8904109589041096</v>
      </c>
      <c r="H255" s="74" t="n">
        <v>1480</v>
      </c>
      <c r="I255" s="76" t="n">
        <v>0.547945205479452</v>
      </c>
      <c r="J255" s="74" t="n">
        <v>3848</v>
      </c>
      <c r="K255" s="74" t="n">
        <v>3761</v>
      </c>
      <c r="L255" s="75" t="n">
        <v>0.977</v>
      </c>
      <c r="M255" s="74" t="n">
        <v>18819</v>
      </c>
      <c r="N255" s="74" t="n">
        <v>18680</v>
      </c>
      <c r="O255" s="74" t="n">
        <v>18477</v>
      </c>
      <c r="P255" s="75" t="n">
        <v>0.9818268770923003</v>
      </c>
      <c r="Q255" s="74" t="n">
        <v>109</v>
      </c>
      <c r="R255" s="74" t="n">
        <v>0</v>
      </c>
      <c r="S255" s="74" t="n">
        <v>0</v>
      </c>
      <c r="T255" s="75" t="n">
        <v>0</v>
      </c>
      <c r="U255" s="74" t="n">
        <v>0</v>
      </c>
      <c r="V255" s="75" t="n">
        <v>0</v>
      </c>
      <c r="W255" s="74" t="n">
        <v>465</v>
      </c>
      <c r="X255" s="75" t="n">
        <v>0.1721584598296927</v>
      </c>
      <c r="Y255" s="74" t="n">
        <v>775</v>
      </c>
      <c r="Z255" s="77" t="n">
        <v>0.2869307663828212</v>
      </c>
      <c r="AA255" s="74" t="n">
        <v>0</v>
      </c>
      <c r="AB255" s="75" t="n">
        <v>0</v>
      </c>
      <c r="AC255" s="74" t="n">
        <v>311</v>
      </c>
      <c r="AD255" s="75" t="n">
        <v>0.1151425398000741</v>
      </c>
      <c r="AE255" s="74" t="n">
        <v>45</v>
      </c>
      <c r="AF255" s="75" t="n">
        <v>0.1446945337620579</v>
      </c>
      <c r="AG255" s="74" t="n">
        <v>300</v>
      </c>
      <c r="AH255" s="75" t="n">
        <v>0.9646302250803859</v>
      </c>
      <c r="AI255" s="78" t="n">
        <v>287</v>
      </c>
      <c r="AJ255" s="75" t="n">
        <v>0.1062569418733802</v>
      </c>
      <c r="AK255" s="78" t="n">
        <v>16</v>
      </c>
      <c r="AL255" s="75" t="n">
        <v>0.9059233449477352</v>
      </c>
      <c r="AM255" s="78" t="n">
        <v>275</v>
      </c>
      <c r="AN255" s="78" t="n">
        <v>260</v>
      </c>
      <c r="AO255" s="75" t="n">
        <v>0.09626064420584969</v>
      </c>
      <c r="AP255" s="75" t="n">
        <v>0.8360128617363344</v>
      </c>
      <c r="AQ255" s="76" t="n">
        <v>0.9562289562289562</v>
      </c>
      <c r="AR255" s="76" t="inlineStr">
        <is>
          <t>0.0%</t>
        </is>
      </c>
      <c r="AS255" s="76" t="n">
        <v>0</v>
      </c>
      <c r="AT255" s="78" t="n">
        <v>0</v>
      </c>
      <c r="AU255" s="78" t="n">
        <v>0</v>
      </c>
      <c r="AV255" s="78" t="n">
        <v>88</v>
      </c>
      <c r="AW255" s="78" t="n">
        <v>85</v>
      </c>
      <c r="AX255" s="78" t="n">
        <v>83</v>
      </c>
      <c r="AY255" s="78" t="n">
        <v>33</v>
      </c>
      <c r="AZ255" s="75" t="n">
        <v>0.03146982599037394</v>
      </c>
      <c r="BA255" s="75" t="n">
        <v>0.03072935949648278</v>
      </c>
      <c r="BB255" s="75" t="n">
        <v>0.012217697149204</v>
      </c>
      <c r="BC255" s="75" t="n">
        <v>0.3192307692307692</v>
      </c>
      <c r="BD255" s="78" t="n">
        <v>0</v>
      </c>
      <c r="BE255" s="78" t="n">
        <v>0</v>
      </c>
      <c r="BF255" s="76" t="n">
        <v>1</v>
      </c>
      <c r="BG255" s="76" t="n">
        <v>1</v>
      </c>
      <c r="BH255" s="76" t="inlineStr">
        <is>
          <t>-</t>
        </is>
      </c>
    </row>
    <row r="256" ht="19.55" customHeight="1">
      <c r="A256" s="79" t="n">
        <v>253</v>
      </c>
      <c r="B256" s="74" t="inlineStr">
        <is>
          <t>全国</t>
        </is>
      </c>
      <c r="C256" s="80" t="n">
        <v>46216</v>
      </c>
      <c r="D256" s="74" t="n"/>
      <c r="E256" s="74" t="n">
        <v>22</v>
      </c>
      <c r="F256" s="74" t="n">
        <v>22</v>
      </c>
      <c r="G256" s="75" t="n">
        <v>1</v>
      </c>
      <c r="H256" s="74" t="n">
        <v>22</v>
      </c>
      <c r="I256" s="76" t="n">
        <v>1</v>
      </c>
      <c r="J256" s="74" t="n">
        <v>1</v>
      </c>
      <c r="K256" s="74" t="n">
        <v>0</v>
      </c>
      <c r="L256" s="75" t="n">
        <v>0</v>
      </c>
      <c r="M256" s="74" t="n">
        <v>11</v>
      </c>
      <c r="N256" s="74" t="n">
        <v>3</v>
      </c>
      <c r="O256" s="74" t="n">
        <v>4</v>
      </c>
      <c r="P256" s="75" t="n">
        <v>0.3636363636363636</v>
      </c>
      <c r="Q256" s="74" t="n">
        <v>6</v>
      </c>
      <c r="R256" s="74" t="n">
        <v>0</v>
      </c>
      <c r="S256" s="74" t="n">
        <v>0</v>
      </c>
      <c r="T256" s="75" t="n">
        <v>0</v>
      </c>
      <c r="U256" s="74" t="n">
        <v>0</v>
      </c>
      <c r="V256" s="75" t="n">
        <v>0</v>
      </c>
      <c r="W256" s="74" t="n">
        <v>14</v>
      </c>
      <c r="X256" s="75" t="n">
        <v>0.6363636363636364</v>
      </c>
      <c r="Y256" s="74" t="n">
        <v>6</v>
      </c>
      <c r="Z256" s="77" t="n">
        <v>0.2727272727272727</v>
      </c>
      <c r="AA256" s="74" t="n">
        <v>0</v>
      </c>
      <c r="AB256" s="75" t="n">
        <v>0</v>
      </c>
      <c r="AC256" s="74" t="n">
        <v>0</v>
      </c>
      <c r="AD256" s="75" t="n">
        <v>0</v>
      </c>
      <c r="AE256" s="74" t="n">
        <v>0</v>
      </c>
      <c r="AF256" s="75" t="n">
        <v>0</v>
      </c>
      <c r="AG256" s="74" t="n">
        <v>0</v>
      </c>
      <c r="AH256" s="75" t="n">
        <v>0</v>
      </c>
      <c r="AI256" s="78" t="n">
        <v>0</v>
      </c>
      <c r="AJ256" s="75" t="n">
        <v>0</v>
      </c>
      <c r="AK256" s="78" t="n">
        <v>0</v>
      </c>
      <c r="AL256" s="75" t="n">
        <v>0</v>
      </c>
      <c r="AM256" s="78" t="n">
        <v>0</v>
      </c>
      <c r="AN256" s="78" t="n">
        <v>0</v>
      </c>
      <c r="AO256" s="75" t="n">
        <v>0</v>
      </c>
      <c r="AP256" s="75" t="n">
        <v>0</v>
      </c>
      <c r="AQ256" s="76" t="n">
        <v>0</v>
      </c>
      <c r="AR256" s="76" t="inlineStr">
        <is>
          <t>0.0%</t>
        </is>
      </c>
      <c r="AS256" s="76" t="n">
        <v>0</v>
      </c>
      <c r="AT256" s="78" t="n">
        <v>0</v>
      </c>
      <c r="AU256" s="78" t="n">
        <v>0</v>
      </c>
      <c r="AV256" s="78" t="n">
        <v>0</v>
      </c>
      <c r="AW256" s="78" t="n">
        <v>0</v>
      </c>
      <c r="AX256" s="78" t="n">
        <v>0</v>
      </c>
      <c r="AY256" s="78" t="n">
        <v>0</v>
      </c>
      <c r="AZ256" s="75" t="n">
        <v>0</v>
      </c>
      <c r="BA256" s="75" t="n">
        <v>0</v>
      </c>
      <c r="BB256" s="75" t="n">
        <v>0</v>
      </c>
      <c r="BC256" s="75" t="n">
        <v>0</v>
      </c>
      <c r="BD256" s="78" t="n">
        <v>0</v>
      </c>
      <c r="BE256" s="78" t="n">
        <v>2</v>
      </c>
      <c r="BF256" s="76" t="inlineStr">
        <is>
          <t>-</t>
        </is>
      </c>
      <c r="BG256" s="76" t="inlineStr">
        <is>
          <t>-</t>
        </is>
      </c>
      <c r="BH256" s="76" t="n">
        <v>0.9578947368421052</v>
      </c>
    </row>
    <row r="257" ht="19.55" customHeight="1">
      <c r="A257" s="79" t="n">
        <v>254</v>
      </c>
      <c r="B257" s="74" t="inlineStr">
        <is>
          <t>全国</t>
        </is>
      </c>
      <c r="C257" s="80" t="n">
        <v>46216</v>
      </c>
      <c r="D257" s="74" t="inlineStr">
        <is>
          <t>2026款探陆</t>
        </is>
      </c>
      <c r="E257" s="74" t="n">
        <v>0</v>
      </c>
      <c r="F257" s="74" t="n">
        <v>0</v>
      </c>
      <c r="G257" s="75" t="n">
        <v>0</v>
      </c>
      <c r="H257" s="74" t="n">
        <v>0</v>
      </c>
      <c r="I257" s="76" t="n">
        <v>0</v>
      </c>
      <c r="J257" s="74" t="n">
        <v>6</v>
      </c>
      <c r="K257" s="74" t="n">
        <v>5</v>
      </c>
      <c r="L257" s="75" t="n">
        <v>0.833</v>
      </c>
      <c r="M257" s="74" t="n">
        <v>12</v>
      </c>
      <c r="N257" s="74" t="n">
        <v>17</v>
      </c>
      <c r="O257" s="74" t="n">
        <v>11</v>
      </c>
      <c r="P257" s="75" t="n">
        <v>0.9166666666666666</v>
      </c>
      <c r="Q257" s="74" t="n">
        <v>0</v>
      </c>
      <c r="R257" s="74" t="n">
        <v>0</v>
      </c>
      <c r="S257" s="74" t="n">
        <v>0</v>
      </c>
      <c r="T257" s="75" t="n">
        <v>0</v>
      </c>
      <c r="U257" s="74" t="n">
        <v>0</v>
      </c>
      <c r="V257" s="75" t="n">
        <v>0</v>
      </c>
      <c r="W257" s="74" t="n">
        <v>0</v>
      </c>
      <c r="X257" s="75" t="n">
        <v>0</v>
      </c>
      <c r="Y257" s="74" t="n">
        <v>0</v>
      </c>
      <c r="Z257" s="77" t="n">
        <v>0</v>
      </c>
      <c r="AA257" s="74" t="n">
        <v>0</v>
      </c>
      <c r="AB257" s="75" t="n">
        <v>0</v>
      </c>
      <c r="AC257" s="74" t="n">
        <v>0</v>
      </c>
      <c r="AD257" s="75" t="n">
        <v>0</v>
      </c>
      <c r="AE257" s="74" t="n">
        <v>0</v>
      </c>
      <c r="AF257" s="75" t="n">
        <v>0</v>
      </c>
      <c r="AG257" s="74" t="n">
        <v>0</v>
      </c>
      <c r="AH257" s="75" t="n">
        <v>0</v>
      </c>
      <c r="AI257" s="78" t="n">
        <v>0</v>
      </c>
      <c r="AJ257" s="75" t="n">
        <v>0</v>
      </c>
      <c r="AK257" s="78" t="n">
        <v>0</v>
      </c>
      <c r="AL257" s="75" t="n">
        <v>0</v>
      </c>
      <c r="AM257" s="78" t="n">
        <v>0</v>
      </c>
      <c r="AN257" s="78" t="n">
        <v>0</v>
      </c>
      <c r="AO257" s="75" t="n">
        <v>0</v>
      </c>
      <c r="AP257" s="75" t="n">
        <v>0</v>
      </c>
      <c r="AQ257" s="76" t="n"/>
      <c r="AR257" s="76" t="inlineStr">
        <is>
          <t>0.0%</t>
        </is>
      </c>
      <c r="AS257" s="76" t="inlineStr">
        <is>
          <t>0.0%</t>
        </is>
      </c>
      <c r="AT257" s="78" t="n">
        <v>0</v>
      </c>
      <c r="AU257" s="78" t="n">
        <v>0</v>
      </c>
      <c r="AV257" s="78" t="n">
        <v>0</v>
      </c>
      <c r="AW257" s="78" t="n">
        <v>0</v>
      </c>
      <c r="AX257" s="78" t="n">
        <v>0</v>
      </c>
      <c r="AY257" s="78" t="n">
        <v>0</v>
      </c>
      <c r="AZ257" s="75" t="n">
        <v>0</v>
      </c>
      <c r="BA257" s="75" t="n">
        <v>0</v>
      </c>
      <c r="BB257" s="75" t="n">
        <v>0</v>
      </c>
      <c r="BC257" s="75" t="n">
        <v>0</v>
      </c>
      <c r="BD257" s="78" t="n">
        <v>0</v>
      </c>
      <c r="BE257" s="78" t="n">
        <v>0</v>
      </c>
      <c r="BF257" s="76" t="inlineStr">
        <is>
          <t>-</t>
        </is>
      </c>
      <c r="BG257" s="76" t="inlineStr">
        <is>
          <t>-</t>
        </is>
      </c>
      <c r="BH257" s="76" t="inlineStr">
        <is>
          <t>-</t>
        </is>
      </c>
    </row>
    <row r="258" ht="19.55" customHeight="1">
      <c r="A258" s="79" t="n">
        <v>255</v>
      </c>
      <c r="B258" s="74" t="inlineStr">
        <is>
          <t>全国</t>
        </is>
      </c>
      <c r="C258" s="80" t="n">
        <v>46216</v>
      </c>
      <c r="D258" s="74" t="inlineStr">
        <is>
          <t>N6</t>
        </is>
      </c>
      <c r="E258" s="74" t="n">
        <v>1685</v>
      </c>
      <c r="F258" s="74" t="n">
        <v>1498</v>
      </c>
      <c r="G258" s="75" t="n">
        <v>0.8890207715133531</v>
      </c>
      <c r="H258" s="74" t="n">
        <v>787</v>
      </c>
      <c r="I258" s="76" t="n">
        <v>0.4670623145400594</v>
      </c>
      <c r="J258" s="74" t="n">
        <v>1486</v>
      </c>
      <c r="K258" s="74" t="n">
        <v>1437</v>
      </c>
      <c r="L258" s="75" t="n">
        <v>0.967</v>
      </c>
      <c r="M258" s="74" t="n">
        <v>9620</v>
      </c>
      <c r="N258" s="74" t="n">
        <v>9176</v>
      </c>
      <c r="O258" s="74" t="n">
        <v>9447</v>
      </c>
      <c r="P258" s="75" t="n">
        <v>0.982016632016632</v>
      </c>
      <c r="Q258" s="74" t="n">
        <v>57</v>
      </c>
      <c r="R258" s="74" t="n">
        <v>0</v>
      </c>
      <c r="S258" s="74" t="n">
        <v>0</v>
      </c>
      <c r="T258" s="75" t="n">
        <v>0</v>
      </c>
      <c r="U258" s="74" t="n">
        <v>0</v>
      </c>
      <c r="V258" s="75" t="n">
        <v>0</v>
      </c>
      <c r="W258" s="74" t="n">
        <v>315</v>
      </c>
      <c r="X258" s="75" t="n">
        <v>0.1869436201780415</v>
      </c>
      <c r="Y258" s="74" t="n">
        <v>955</v>
      </c>
      <c r="Z258" s="77" t="n">
        <v>0.5667655786350149</v>
      </c>
      <c r="AA258" s="74" t="n">
        <v>26</v>
      </c>
      <c r="AB258" s="75" t="n">
        <v>0.01543026706231454</v>
      </c>
      <c r="AC258" s="74" t="n">
        <v>94</v>
      </c>
      <c r="AD258" s="75" t="n">
        <v>0.05578635014836796</v>
      </c>
      <c r="AE258" s="74" t="n">
        <v>20</v>
      </c>
      <c r="AF258" s="75" t="n">
        <v>0.2127659574468085</v>
      </c>
      <c r="AG258" s="74" t="n">
        <v>88</v>
      </c>
      <c r="AH258" s="75" t="n">
        <v>0.9361702127659575</v>
      </c>
      <c r="AI258" s="78" t="n">
        <v>94</v>
      </c>
      <c r="AJ258" s="75" t="n">
        <v>0.05578635014836796</v>
      </c>
      <c r="AK258" s="78" t="n">
        <v>9</v>
      </c>
      <c r="AL258" s="75" t="n">
        <v>0.8617021276595744</v>
      </c>
      <c r="AM258" s="78" t="n">
        <v>94</v>
      </c>
      <c r="AN258" s="78" t="n">
        <v>81</v>
      </c>
      <c r="AO258" s="75" t="n">
        <v>0.04807121661721069</v>
      </c>
      <c r="AP258" s="75" t="n">
        <v>0.8617021276595744</v>
      </c>
      <c r="AQ258" s="76" t="n">
        <v>0.9473684210526315</v>
      </c>
      <c r="AR258" s="76" t="inlineStr">
        <is>
          <t>0.0%</t>
        </is>
      </c>
      <c r="AS258" s="76" t="n">
        <v>0</v>
      </c>
      <c r="AT258" s="78" t="n">
        <v>0</v>
      </c>
      <c r="AU258" s="78" t="n">
        <v>0</v>
      </c>
      <c r="AV258" s="78" t="n">
        <v>33</v>
      </c>
      <c r="AW258" s="78" t="n">
        <v>25</v>
      </c>
      <c r="AX258" s="78" t="n">
        <v>26</v>
      </c>
      <c r="AY258" s="78" t="n">
        <v>41</v>
      </c>
      <c r="AZ258" s="75" t="n">
        <v>0.01483679525222552</v>
      </c>
      <c r="BA258" s="75" t="n">
        <v>0.01543026706231454</v>
      </c>
      <c r="BB258" s="75" t="n">
        <v>0.02433234421364985</v>
      </c>
      <c r="BC258" s="75" t="n">
        <v>0.3209876543209876</v>
      </c>
      <c r="BD258" s="78" t="n">
        <v>0</v>
      </c>
      <c r="BE258" s="78" t="n">
        <v>0</v>
      </c>
      <c r="BF258" s="76" t="n">
        <v>1</v>
      </c>
      <c r="BG258" s="76" t="n">
        <v>1</v>
      </c>
      <c r="BH258" s="76" t="inlineStr">
        <is>
          <t>-</t>
        </is>
      </c>
    </row>
    <row r="259" ht="19.55" customHeight="1">
      <c r="A259" s="79" t="n">
        <v>256</v>
      </c>
      <c r="B259" s="74" t="inlineStr">
        <is>
          <t>全国</t>
        </is>
      </c>
      <c r="C259" s="80" t="n">
        <v>46216</v>
      </c>
      <c r="D259" s="74" t="inlineStr">
        <is>
          <t>N7</t>
        </is>
      </c>
      <c r="E259" s="74" t="n">
        <v>1728</v>
      </c>
      <c r="F259" s="74" t="n">
        <v>1483</v>
      </c>
      <c r="G259" s="75" t="n">
        <v>0.8582175925925926</v>
      </c>
      <c r="H259" s="74" t="n">
        <v>638</v>
      </c>
      <c r="I259" s="76" t="n">
        <v>0.369212962962963</v>
      </c>
      <c r="J259" s="74" t="n">
        <v>1941</v>
      </c>
      <c r="K259" s="74" t="n">
        <v>1885</v>
      </c>
      <c r="L259" s="75" t="n">
        <v>0.971</v>
      </c>
      <c r="M259" s="74" t="n">
        <v>9080</v>
      </c>
      <c r="N259" s="74" t="n">
        <v>8995</v>
      </c>
      <c r="O259" s="74" t="n">
        <v>8919</v>
      </c>
      <c r="P259" s="75" t="n">
        <v>0.9822687224669604</v>
      </c>
      <c r="Q259" s="74" t="n">
        <v>44</v>
      </c>
      <c r="R259" s="74" t="n">
        <v>0</v>
      </c>
      <c r="S259" s="74" t="n">
        <v>0</v>
      </c>
      <c r="T259" s="75" t="n">
        <v>0</v>
      </c>
      <c r="U259" s="74" t="n">
        <v>0</v>
      </c>
      <c r="V259" s="75" t="n">
        <v>0</v>
      </c>
      <c r="W259" s="74" t="n">
        <v>260</v>
      </c>
      <c r="X259" s="75" t="n">
        <v>0.150462962962963</v>
      </c>
      <c r="Y259" s="74" t="n">
        <v>740</v>
      </c>
      <c r="Z259" s="77" t="n">
        <v>0.4282407407407408</v>
      </c>
      <c r="AA259" s="74" t="n">
        <v>40</v>
      </c>
      <c r="AB259" s="75" t="n">
        <v>0.02314814814814815</v>
      </c>
      <c r="AC259" s="74" t="n">
        <v>104</v>
      </c>
      <c r="AD259" s="75" t="n">
        <v>0.06018518518518518</v>
      </c>
      <c r="AE259" s="74" t="n">
        <v>22</v>
      </c>
      <c r="AF259" s="75" t="n">
        <v>0.2115384615384615</v>
      </c>
      <c r="AG259" s="74" t="n">
        <v>103</v>
      </c>
      <c r="AH259" s="75" t="n">
        <v>0.9903846153846154</v>
      </c>
      <c r="AI259" s="78" t="n">
        <v>104</v>
      </c>
      <c r="AJ259" s="75" t="n">
        <v>0.06018518518518518</v>
      </c>
      <c r="AK259" s="78" t="n">
        <v>6</v>
      </c>
      <c r="AL259" s="75" t="n">
        <v>0.8365384615384616</v>
      </c>
      <c r="AM259" s="78" t="n">
        <v>101</v>
      </c>
      <c r="AN259" s="78" t="n">
        <v>87</v>
      </c>
      <c r="AO259" s="75" t="n">
        <v>0.05034722222222222</v>
      </c>
      <c r="AP259" s="75" t="n">
        <v>0.8365384615384616</v>
      </c>
      <c r="AQ259" s="76" t="n">
        <v>0.9621621621621622</v>
      </c>
      <c r="AR259" s="76" t="inlineStr">
        <is>
          <t>0.0%</t>
        </is>
      </c>
      <c r="AS259" s="76" t="n">
        <v>0</v>
      </c>
      <c r="AT259" s="78" t="n">
        <v>0</v>
      </c>
      <c r="AU259" s="78" t="n">
        <v>0</v>
      </c>
      <c r="AV259" s="78" t="n">
        <v>30</v>
      </c>
      <c r="AW259" s="78" t="n">
        <v>23</v>
      </c>
      <c r="AX259" s="78" t="n">
        <v>27</v>
      </c>
      <c r="AY259" s="78" t="n">
        <v>32</v>
      </c>
      <c r="AZ259" s="75" t="n">
        <v>0.01331018518518519</v>
      </c>
      <c r="BA259" s="75" t="n">
        <v>0.015625</v>
      </c>
      <c r="BB259" s="75" t="n">
        <v>0.01851851851851852</v>
      </c>
      <c r="BC259" s="75" t="n">
        <v>0.3103448275862069</v>
      </c>
      <c r="BD259" s="78" t="n">
        <v>0</v>
      </c>
      <c r="BE259" s="78" t="n">
        <v>0</v>
      </c>
      <c r="BF259" s="76" t="n">
        <v>1</v>
      </c>
      <c r="BG259" s="76" t="n">
        <v>1</v>
      </c>
      <c r="BH259" s="76" t="inlineStr">
        <is>
          <t>-</t>
        </is>
      </c>
    </row>
    <row r="260" ht="19.55" customHeight="1">
      <c r="A260" s="79" t="n">
        <v>257</v>
      </c>
      <c r="B260" s="74" t="inlineStr">
        <is>
          <t>全国</t>
        </is>
      </c>
      <c r="C260" s="80" t="n">
        <v>46216</v>
      </c>
      <c r="D260" s="74" t="inlineStr">
        <is>
          <t>NX8</t>
        </is>
      </c>
      <c r="E260" s="74" t="n">
        <v>4625</v>
      </c>
      <c r="F260" s="74" t="n">
        <v>4016</v>
      </c>
      <c r="G260" s="75" t="n">
        <v>0.8683243243243243</v>
      </c>
      <c r="H260" s="74" t="n">
        <v>2004</v>
      </c>
      <c r="I260" s="76" t="n">
        <v>0.4332972972972973</v>
      </c>
      <c r="J260" s="74" t="n">
        <v>4655</v>
      </c>
      <c r="K260" s="74" t="n">
        <v>4483</v>
      </c>
      <c r="L260" s="75" t="n">
        <v>0.963</v>
      </c>
      <c r="M260" s="74" t="n">
        <v>23633</v>
      </c>
      <c r="N260" s="74" t="n">
        <v>22668</v>
      </c>
      <c r="O260" s="74" t="n">
        <v>23125</v>
      </c>
      <c r="P260" s="75" t="n">
        <v>0.9785046333516693</v>
      </c>
      <c r="Q260" s="74" t="n">
        <v>143</v>
      </c>
      <c r="R260" s="74" t="n">
        <v>0</v>
      </c>
      <c r="S260" s="74" t="n">
        <v>0</v>
      </c>
      <c r="T260" s="75" t="n">
        <v>0</v>
      </c>
      <c r="U260" s="74" t="n">
        <v>0</v>
      </c>
      <c r="V260" s="75" t="n">
        <v>0</v>
      </c>
      <c r="W260" s="74" t="n">
        <v>754</v>
      </c>
      <c r="X260" s="75" t="n">
        <v>0.163027027027027</v>
      </c>
      <c r="Y260" s="74" t="n">
        <v>2112</v>
      </c>
      <c r="Z260" s="77" t="n">
        <v>0.4566486486486486</v>
      </c>
      <c r="AA260" s="74" t="n">
        <v>48</v>
      </c>
      <c r="AB260" s="75" t="n">
        <v>0.01037837837837838</v>
      </c>
      <c r="AC260" s="74" t="n">
        <v>468</v>
      </c>
      <c r="AD260" s="75" t="n">
        <v>0.1011891891891892</v>
      </c>
      <c r="AE260" s="74" t="n">
        <v>95</v>
      </c>
      <c r="AF260" s="75" t="n">
        <v>0.202991452991453</v>
      </c>
      <c r="AG260" s="74" t="n">
        <v>449</v>
      </c>
      <c r="AH260" s="75" t="n">
        <v>0.9594017094017094</v>
      </c>
      <c r="AI260" s="78" t="n">
        <v>456</v>
      </c>
      <c r="AJ260" s="75" t="n">
        <v>0.09859459459459459</v>
      </c>
      <c r="AK260" s="78" t="n">
        <v>24</v>
      </c>
      <c r="AL260" s="75" t="n">
        <v>0.8991228070175439</v>
      </c>
      <c r="AM260" s="78" t="n">
        <v>450</v>
      </c>
      <c r="AN260" s="78" t="n">
        <v>410</v>
      </c>
      <c r="AO260" s="75" t="n">
        <v>0.08864864864864865</v>
      </c>
      <c r="AP260" s="75" t="n">
        <v>0.8760683760683761</v>
      </c>
      <c r="AQ260" s="76" t="n">
        <v>0.9553450608930988</v>
      </c>
      <c r="AR260" s="76" t="inlineStr">
        <is>
          <t>0.0%</t>
        </is>
      </c>
      <c r="AS260" s="76" t="n">
        <v>0</v>
      </c>
      <c r="AT260" s="78" t="n">
        <v>0</v>
      </c>
      <c r="AU260" s="78" t="n">
        <v>0</v>
      </c>
      <c r="AV260" s="78" t="n">
        <v>70</v>
      </c>
      <c r="AW260" s="78" t="n">
        <v>55</v>
      </c>
      <c r="AX260" s="78" t="n">
        <v>61</v>
      </c>
      <c r="AY260" s="78" t="n">
        <v>83</v>
      </c>
      <c r="AZ260" s="75" t="n">
        <v>0.01189189189189189</v>
      </c>
      <c r="BA260" s="75" t="n">
        <v>0.01318918918918919</v>
      </c>
      <c r="BB260" s="75" t="n">
        <v>0.01794594594594594</v>
      </c>
      <c r="BC260" s="75" t="n">
        <v>0.148780487804878</v>
      </c>
      <c r="BD260" s="78" t="n">
        <v>0</v>
      </c>
      <c r="BE260" s="78" t="n">
        <v>0</v>
      </c>
      <c r="BF260" s="76" t="n">
        <v>0.9859154929577465</v>
      </c>
      <c r="BG260" s="76" t="n">
        <v>1</v>
      </c>
      <c r="BH260" s="76" t="inlineStr">
        <is>
          <t>-</t>
        </is>
      </c>
    </row>
    <row r="261" ht="19.55" customHeight="1">
      <c r="A261" s="79" t="n">
        <v>258</v>
      </c>
      <c r="B261" s="74" t="inlineStr">
        <is>
          <t>全国</t>
        </is>
      </c>
      <c r="C261" s="80" t="n">
        <v>46216</v>
      </c>
      <c r="D261" s="74" t="inlineStr">
        <is>
          <t>天籁·鸿蒙座舱</t>
        </is>
      </c>
      <c r="E261" s="74" t="n">
        <v>2110</v>
      </c>
      <c r="F261" s="74" t="n">
        <v>1889</v>
      </c>
      <c r="G261" s="75" t="n">
        <v>0.895260663507109</v>
      </c>
      <c r="H261" s="74" t="n">
        <v>1569</v>
      </c>
      <c r="I261" s="76" t="n">
        <v>0.7436018957345971</v>
      </c>
      <c r="J261" s="74" t="n">
        <v>3523</v>
      </c>
      <c r="K261" s="74" t="n">
        <v>3426</v>
      </c>
      <c r="L261" s="75" t="n">
        <v>0.972</v>
      </c>
      <c r="M261" s="74" t="n">
        <v>19205</v>
      </c>
      <c r="N261" s="74" t="n">
        <v>18432</v>
      </c>
      <c r="O261" s="74" t="n">
        <v>18892</v>
      </c>
      <c r="P261" s="75" t="n">
        <v>0.9837021608956001</v>
      </c>
      <c r="Q261" s="74" t="n">
        <v>86</v>
      </c>
      <c r="R261" s="74" t="n">
        <v>0</v>
      </c>
      <c r="S261" s="74" t="n">
        <v>0</v>
      </c>
      <c r="T261" s="75" t="n">
        <v>0</v>
      </c>
      <c r="U261" s="74" t="n">
        <v>0</v>
      </c>
      <c r="V261" s="75" t="n">
        <v>0</v>
      </c>
      <c r="W261" s="74" t="n">
        <v>357</v>
      </c>
      <c r="X261" s="75" t="n">
        <v>0.1691943127962085</v>
      </c>
      <c r="Y261" s="74" t="n">
        <v>936</v>
      </c>
      <c r="Z261" s="77" t="n">
        <v>0.4436018957345971</v>
      </c>
      <c r="AA261" s="74" t="n">
        <v>35</v>
      </c>
      <c r="AB261" s="75" t="n">
        <v>0.01658767772511848</v>
      </c>
      <c r="AC261" s="74" t="n">
        <v>197</v>
      </c>
      <c r="AD261" s="75" t="n">
        <v>0.09336492890995261</v>
      </c>
      <c r="AE261" s="74" t="n">
        <v>42</v>
      </c>
      <c r="AF261" s="75" t="n">
        <v>0.2131979695431472</v>
      </c>
      <c r="AG261" s="74" t="n">
        <v>186</v>
      </c>
      <c r="AH261" s="75" t="n">
        <v>0.9441624365482234</v>
      </c>
      <c r="AI261" s="78" t="n">
        <v>187</v>
      </c>
      <c r="AJ261" s="75" t="n">
        <v>0.08862559241706161</v>
      </c>
      <c r="AK261" s="78" t="n">
        <v>13</v>
      </c>
      <c r="AL261" s="75" t="n">
        <v>0.9144385026737968</v>
      </c>
      <c r="AM261" s="78" t="n">
        <v>185</v>
      </c>
      <c r="AN261" s="78" t="n">
        <v>171</v>
      </c>
      <c r="AO261" s="75" t="n">
        <v>0.08104265402843602</v>
      </c>
      <c r="AP261" s="75" t="n">
        <v>0.868020304568528</v>
      </c>
      <c r="AQ261" s="76" t="n">
        <v>0.9778597785977859</v>
      </c>
      <c r="AR261" s="76" t="inlineStr">
        <is>
          <t>0.0%</t>
        </is>
      </c>
      <c r="AS261" s="76" t="n">
        <v>0</v>
      </c>
      <c r="AT261" s="78" t="n">
        <v>0</v>
      </c>
      <c r="AU261" s="78" t="n">
        <v>0</v>
      </c>
      <c r="AV261" s="78" t="n">
        <v>52</v>
      </c>
      <c r="AW261" s="78" t="n">
        <v>44</v>
      </c>
      <c r="AX261" s="78" t="n">
        <v>43</v>
      </c>
      <c r="AY261" s="78" t="n">
        <v>74</v>
      </c>
      <c r="AZ261" s="75" t="n">
        <v>0.02085308056872038</v>
      </c>
      <c r="BA261" s="75" t="n">
        <v>0.02037914691943128</v>
      </c>
      <c r="BB261" s="75" t="n">
        <v>0.03507109004739337</v>
      </c>
      <c r="BC261" s="75" t="n">
        <v>0.2514619883040936</v>
      </c>
      <c r="BD261" s="78" t="n">
        <v>0</v>
      </c>
      <c r="BE261" s="78" t="n">
        <v>0</v>
      </c>
      <c r="BF261" s="76" t="n">
        <v>1</v>
      </c>
      <c r="BG261" s="76" t="n">
        <v>1</v>
      </c>
      <c r="BH261" s="76" t="inlineStr">
        <is>
          <t>-</t>
        </is>
      </c>
    </row>
    <row r="262" ht="19.55" customHeight="1">
      <c r="A262" s="79" t="n">
        <v>259</v>
      </c>
      <c r="B262" s="74" t="inlineStr">
        <is>
          <t>全国</t>
        </is>
      </c>
      <c r="C262" s="80" t="n">
        <v>46217</v>
      </c>
      <c r="D262" s="74" t="n"/>
      <c r="E262" s="74" t="n">
        <v>35</v>
      </c>
      <c r="F262" s="74" t="n">
        <v>35</v>
      </c>
      <c r="G262" s="75" t="n">
        <v>1</v>
      </c>
      <c r="H262" s="74" t="n">
        <v>35</v>
      </c>
      <c r="I262" s="76" t="n">
        <v>1</v>
      </c>
      <c r="J262" s="74" t="n">
        <v>0</v>
      </c>
      <c r="K262" s="74" t="n">
        <v>0</v>
      </c>
      <c r="L262" s="75" t="n">
        <v>0</v>
      </c>
      <c r="M262" s="74" t="n">
        <v>8</v>
      </c>
      <c r="N262" s="74" t="n">
        <v>2</v>
      </c>
      <c r="O262" s="74" t="n">
        <v>2</v>
      </c>
      <c r="P262" s="75" t="n">
        <v>0.25</v>
      </c>
      <c r="Q262" s="74" t="n">
        <v>6</v>
      </c>
      <c r="R262" s="74" t="n">
        <v>0</v>
      </c>
      <c r="S262" s="74" t="n">
        <v>0</v>
      </c>
      <c r="T262" s="75" t="n">
        <v>0</v>
      </c>
      <c r="U262" s="74" t="n">
        <v>0</v>
      </c>
      <c r="V262" s="75" t="n">
        <v>0</v>
      </c>
      <c r="W262" s="74" t="n">
        <v>11</v>
      </c>
      <c r="X262" s="75" t="n">
        <v>0.3142857142857143</v>
      </c>
      <c r="Y262" s="74" t="n">
        <v>17</v>
      </c>
      <c r="Z262" s="77" t="n">
        <v>0.4857142857142857</v>
      </c>
      <c r="AA262" s="74" t="n">
        <v>0</v>
      </c>
      <c r="AB262" s="75" t="n">
        <v>0</v>
      </c>
      <c r="AC262" s="74" t="n">
        <v>0</v>
      </c>
      <c r="AD262" s="75" t="n">
        <v>0</v>
      </c>
      <c r="AE262" s="74" t="n">
        <v>0</v>
      </c>
      <c r="AF262" s="75" t="n">
        <v>0</v>
      </c>
      <c r="AG262" s="74" t="n">
        <v>0</v>
      </c>
      <c r="AH262" s="75" t="n">
        <v>0</v>
      </c>
      <c r="AI262" s="78" t="n">
        <v>0</v>
      </c>
      <c r="AJ262" s="75" t="n">
        <v>0</v>
      </c>
      <c r="AK262" s="78" t="n">
        <v>0</v>
      </c>
      <c r="AL262" s="75" t="n">
        <v>0</v>
      </c>
      <c r="AM262" s="78" t="n">
        <v>0</v>
      </c>
      <c r="AN262" s="78" t="n">
        <v>0</v>
      </c>
      <c r="AO262" s="75" t="n">
        <v>0</v>
      </c>
      <c r="AP262" s="75" t="n">
        <v>0</v>
      </c>
      <c r="AQ262" s="76" t="n">
        <v>0</v>
      </c>
      <c r="AR262" s="76" t="inlineStr">
        <is>
          <t>0.0%</t>
        </is>
      </c>
      <c r="AS262" s="76" t="n">
        <v>0</v>
      </c>
      <c r="AT262" s="78" t="n">
        <v>0</v>
      </c>
      <c r="AU262" s="78" t="n">
        <v>0</v>
      </c>
      <c r="AV262" s="78" t="n">
        <v>0</v>
      </c>
      <c r="AW262" s="78" t="n">
        <v>0</v>
      </c>
      <c r="AX262" s="78" t="n">
        <v>0</v>
      </c>
      <c r="AY262" s="78" t="n">
        <v>0</v>
      </c>
      <c r="AZ262" s="75" t="n">
        <v>0</v>
      </c>
      <c r="BA262" s="75" t="n">
        <v>0</v>
      </c>
      <c r="BB262" s="75" t="n">
        <v>0</v>
      </c>
      <c r="BC262" s="75" t="n">
        <v>0</v>
      </c>
      <c r="BD262" s="78" t="n">
        <v>0</v>
      </c>
      <c r="BE262" s="78" t="n">
        <v>0</v>
      </c>
      <c r="BF262" s="76" t="inlineStr">
        <is>
          <t>-</t>
        </is>
      </c>
      <c r="BG262" s="76" t="inlineStr">
        <is>
          <t>-</t>
        </is>
      </c>
      <c r="BH262" s="76" t="n">
        <v>1</v>
      </c>
    </row>
    <row r="263" ht="19.55" customHeight="1">
      <c r="A263" s="79" t="n">
        <v>260</v>
      </c>
      <c r="B263" s="74" t="inlineStr">
        <is>
          <t>全国</t>
        </is>
      </c>
      <c r="C263" s="80" t="n">
        <v>46217</v>
      </c>
      <c r="D263" s="74" t="inlineStr">
        <is>
          <t>2026款探陆</t>
        </is>
      </c>
      <c r="E263" s="74" t="n">
        <v>2</v>
      </c>
      <c r="F263" s="74" t="n">
        <v>2</v>
      </c>
      <c r="G263" s="75" t="n">
        <v>1</v>
      </c>
      <c r="H263" s="74" t="n">
        <v>1</v>
      </c>
      <c r="I263" s="76" t="n">
        <v>0.5</v>
      </c>
      <c r="J263" s="74" t="n">
        <v>8</v>
      </c>
      <c r="K263" s="74" t="n">
        <v>8</v>
      </c>
      <c r="L263" s="75" t="n">
        <v>1</v>
      </c>
      <c r="M263" s="74" t="n">
        <v>24</v>
      </c>
      <c r="N263" s="74" t="n">
        <v>25</v>
      </c>
      <c r="O263" s="74" t="n">
        <v>23</v>
      </c>
      <c r="P263" s="75" t="n">
        <v>0.9583333333333334</v>
      </c>
      <c r="Q263" s="74" t="n">
        <v>0</v>
      </c>
      <c r="R263" s="74" t="n">
        <v>0</v>
      </c>
      <c r="S263" s="74" t="n">
        <v>0</v>
      </c>
      <c r="T263" s="75" t="n">
        <v>0</v>
      </c>
      <c r="U263" s="74" t="n">
        <v>0</v>
      </c>
      <c r="V263" s="75" t="n">
        <v>0</v>
      </c>
      <c r="W263" s="74" t="n">
        <v>0</v>
      </c>
      <c r="X263" s="75" t="n">
        <v>0</v>
      </c>
      <c r="Y263" s="74" t="n">
        <v>0</v>
      </c>
      <c r="Z263" s="77" t="n">
        <v>0</v>
      </c>
      <c r="AA263" s="74" t="n">
        <v>0</v>
      </c>
      <c r="AB263" s="75" t="n">
        <v>0</v>
      </c>
      <c r="AC263" s="74" t="n">
        <v>1</v>
      </c>
      <c r="AD263" s="75" t="n">
        <v>0.5</v>
      </c>
      <c r="AE263" s="74" t="n">
        <v>0</v>
      </c>
      <c r="AF263" s="75" t="n">
        <v>0</v>
      </c>
      <c r="AG263" s="74" t="n">
        <v>0</v>
      </c>
      <c r="AH263" s="75" t="n">
        <v>0</v>
      </c>
      <c r="AI263" s="78" t="n">
        <v>0</v>
      </c>
      <c r="AJ263" s="75" t="n">
        <v>0</v>
      </c>
      <c r="AK263" s="78" t="n">
        <v>0</v>
      </c>
      <c r="AL263" s="75" t="n">
        <v>0</v>
      </c>
      <c r="AM263" s="78" t="n">
        <v>0</v>
      </c>
      <c r="AN263" s="78" t="n">
        <v>0</v>
      </c>
      <c r="AO263" s="75" t="n">
        <v>0</v>
      </c>
      <c r="AP263" s="75" t="n">
        <v>0</v>
      </c>
      <c r="AQ263" s="76" t="n"/>
      <c r="AR263" s="76" t="inlineStr">
        <is>
          <t>0.0%</t>
        </is>
      </c>
      <c r="AS263" s="76" t="inlineStr">
        <is>
          <t>0.0%</t>
        </is>
      </c>
      <c r="AT263" s="78" t="n">
        <v>0</v>
      </c>
      <c r="AU263" s="78" t="n">
        <v>0</v>
      </c>
      <c r="AV263" s="78" t="n">
        <v>0</v>
      </c>
      <c r="AW263" s="78" t="n">
        <v>0</v>
      </c>
      <c r="AX263" s="78" t="n">
        <v>0</v>
      </c>
      <c r="AY263" s="78" t="n">
        <v>0</v>
      </c>
      <c r="AZ263" s="75" t="n">
        <v>0</v>
      </c>
      <c r="BA263" s="75" t="n">
        <v>0</v>
      </c>
      <c r="BB263" s="75" t="n">
        <v>0</v>
      </c>
      <c r="BC263" s="75" t="n">
        <v>0</v>
      </c>
      <c r="BD263" s="78" t="n">
        <v>0</v>
      </c>
      <c r="BE263" s="78" t="n">
        <v>0</v>
      </c>
      <c r="BF263" s="76" t="inlineStr">
        <is>
          <t>-</t>
        </is>
      </c>
      <c r="BG263" s="76" t="inlineStr">
        <is>
          <t>-</t>
        </is>
      </c>
      <c r="BH263" s="76" t="inlineStr">
        <is>
          <t>-</t>
        </is>
      </c>
    </row>
    <row r="264" ht="19.55" customHeight="1">
      <c r="A264" s="79" t="n">
        <v>261</v>
      </c>
      <c r="B264" s="74" t="inlineStr">
        <is>
          <t>全国</t>
        </is>
      </c>
      <c r="C264" s="80" t="n">
        <v>46217</v>
      </c>
      <c r="D264" s="74" t="inlineStr">
        <is>
          <t>N6</t>
        </is>
      </c>
      <c r="E264" s="74" t="n">
        <v>1701</v>
      </c>
      <c r="F264" s="74" t="n">
        <v>1493</v>
      </c>
      <c r="G264" s="75" t="n">
        <v>0.8777189888300999</v>
      </c>
      <c r="H264" s="74" t="n">
        <v>765</v>
      </c>
      <c r="I264" s="76" t="n">
        <v>0.4497354497354497</v>
      </c>
      <c r="J264" s="74" t="n">
        <v>2190</v>
      </c>
      <c r="K264" s="74" t="n">
        <v>2124</v>
      </c>
      <c r="L264" s="75" t="n">
        <v>0.97</v>
      </c>
      <c r="M264" s="74" t="n">
        <v>10367</v>
      </c>
      <c r="N264" s="74" t="n">
        <v>10157</v>
      </c>
      <c r="O264" s="74" t="n">
        <v>10187</v>
      </c>
      <c r="P264" s="75" t="n">
        <v>0.9826372142374843</v>
      </c>
      <c r="Q264" s="74" t="n">
        <v>70</v>
      </c>
      <c r="R264" s="74" t="n">
        <v>0</v>
      </c>
      <c r="S264" s="74" t="n">
        <v>0</v>
      </c>
      <c r="T264" s="75" t="n">
        <v>0</v>
      </c>
      <c r="U264" s="74" t="n">
        <v>0</v>
      </c>
      <c r="V264" s="75" t="n">
        <v>0</v>
      </c>
      <c r="W264" s="74" t="n">
        <v>326</v>
      </c>
      <c r="X264" s="75" t="n">
        <v>0.1916519694297472</v>
      </c>
      <c r="Y264" s="74" t="n">
        <v>924</v>
      </c>
      <c r="Z264" s="77" t="n">
        <v>0.5432098765432098</v>
      </c>
      <c r="AA264" s="74" t="n">
        <v>0</v>
      </c>
      <c r="AB264" s="75" t="n">
        <v>0</v>
      </c>
      <c r="AC264" s="74" t="n">
        <v>94</v>
      </c>
      <c r="AD264" s="75" t="n">
        <v>0.05526161081716637</v>
      </c>
      <c r="AE264" s="74" t="n">
        <v>6</v>
      </c>
      <c r="AF264" s="75" t="n">
        <v>0.06382978723404255</v>
      </c>
      <c r="AG264" s="74" t="n">
        <v>83</v>
      </c>
      <c r="AH264" s="75" t="n">
        <v>0.8829787234042553</v>
      </c>
      <c r="AI264" s="78" t="n">
        <v>81</v>
      </c>
      <c r="AJ264" s="75" t="n">
        <v>0.04761904761904762</v>
      </c>
      <c r="AK264" s="78" t="n">
        <v>7</v>
      </c>
      <c r="AL264" s="75" t="n">
        <v>0.9506172839506173</v>
      </c>
      <c r="AM264" s="78" t="n">
        <v>81</v>
      </c>
      <c r="AN264" s="78" t="n">
        <v>77</v>
      </c>
      <c r="AO264" s="75" t="n">
        <v>0.04526748971193416</v>
      </c>
      <c r="AP264" s="75" t="n">
        <v>0.8191489361702128</v>
      </c>
      <c r="AQ264" s="76" t="n">
        <v>0.9743589743589743</v>
      </c>
      <c r="AR264" s="76" t="inlineStr">
        <is>
          <t>0.0%</t>
        </is>
      </c>
      <c r="AS264" s="76" t="n">
        <v>0</v>
      </c>
      <c r="AT264" s="78" t="n">
        <v>0</v>
      </c>
      <c r="AU264" s="78" t="n">
        <v>0</v>
      </c>
      <c r="AV264" s="78" t="n">
        <v>32</v>
      </c>
      <c r="AW264" s="78" t="n">
        <v>26</v>
      </c>
      <c r="AX264" s="78" t="n">
        <v>26</v>
      </c>
      <c r="AY264" s="78" t="n">
        <v>42</v>
      </c>
      <c r="AZ264" s="75" t="n">
        <v>0.01528512639623751</v>
      </c>
      <c r="BA264" s="75" t="n">
        <v>0.01528512639623751</v>
      </c>
      <c r="BB264" s="75" t="n">
        <v>0.02469135802469136</v>
      </c>
      <c r="BC264" s="75" t="n">
        <v>0.3376623376623377</v>
      </c>
      <c r="BD264" s="78" t="n">
        <v>0</v>
      </c>
      <c r="BE264" s="78" t="n">
        <v>0</v>
      </c>
      <c r="BF264" s="76" t="n">
        <v>1</v>
      </c>
      <c r="BG264" s="76" t="n">
        <v>1</v>
      </c>
      <c r="BH264" s="76" t="inlineStr">
        <is>
          <t>-</t>
        </is>
      </c>
    </row>
    <row r="265" ht="19.55" customHeight="1">
      <c r="A265" s="79" t="n">
        <v>262</v>
      </c>
      <c r="B265" s="74" t="inlineStr">
        <is>
          <t>全国</t>
        </is>
      </c>
      <c r="C265" s="80" t="n">
        <v>46217</v>
      </c>
      <c r="D265" s="74" t="inlineStr">
        <is>
          <t>N7</t>
        </is>
      </c>
      <c r="E265" s="74" t="n">
        <v>1497</v>
      </c>
      <c r="F265" s="74" t="n">
        <v>1346</v>
      </c>
      <c r="G265" s="75" t="n">
        <v>0.8991315965263861</v>
      </c>
      <c r="H265" s="74" t="n">
        <v>442</v>
      </c>
      <c r="I265" s="76" t="n">
        <v>0.2952571810287241</v>
      </c>
      <c r="J265" s="74" t="n">
        <v>1758</v>
      </c>
      <c r="K265" s="74" t="n">
        <v>1690</v>
      </c>
      <c r="L265" s="75" t="n">
        <v>0.961</v>
      </c>
      <c r="M265" s="74" t="n">
        <v>9413</v>
      </c>
      <c r="N265" s="74" t="n">
        <v>8973</v>
      </c>
      <c r="O265" s="74" t="n">
        <v>9242</v>
      </c>
      <c r="P265" s="75" t="n">
        <v>0.9818336343354934</v>
      </c>
      <c r="Q265" s="74" t="n">
        <v>63</v>
      </c>
      <c r="R265" s="74" t="n">
        <v>0</v>
      </c>
      <c r="S265" s="74" t="n">
        <v>0</v>
      </c>
      <c r="T265" s="75" t="n">
        <v>0</v>
      </c>
      <c r="U265" s="74" t="n">
        <v>0</v>
      </c>
      <c r="V265" s="75" t="n">
        <v>0</v>
      </c>
      <c r="W265" s="74" t="n">
        <v>266</v>
      </c>
      <c r="X265" s="75" t="n">
        <v>0.177688710754843</v>
      </c>
      <c r="Y265" s="74" t="n">
        <v>596</v>
      </c>
      <c r="Z265" s="77" t="n">
        <v>0.3981295925183701</v>
      </c>
      <c r="AA265" s="74" t="n">
        <v>0</v>
      </c>
      <c r="AB265" s="75" t="n">
        <v>0</v>
      </c>
      <c r="AC265" s="74" t="n">
        <v>96</v>
      </c>
      <c r="AD265" s="75" t="n">
        <v>0.06412825651302605</v>
      </c>
      <c r="AE265" s="74" t="n">
        <v>10</v>
      </c>
      <c r="AF265" s="75" t="n">
        <v>0.1041666666666667</v>
      </c>
      <c r="AG265" s="74" t="n">
        <v>92</v>
      </c>
      <c r="AH265" s="75" t="n">
        <v>0.9583333333333334</v>
      </c>
      <c r="AI265" s="78" t="n">
        <v>92</v>
      </c>
      <c r="AJ265" s="75" t="n">
        <v>0.0614562458249833</v>
      </c>
      <c r="AK265" s="78" t="n">
        <v>4</v>
      </c>
      <c r="AL265" s="75" t="n">
        <v>0.8586956521739131</v>
      </c>
      <c r="AM265" s="78" t="n">
        <v>91</v>
      </c>
      <c r="AN265" s="78" t="n">
        <v>79</v>
      </c>
      <c r="AO265" s="75" t="n">
        <v>0.05277221108884435</v>
      </c>
      <c r="AP265" s="75" t="n">
        <v>0.8229166666666666</v>
      </c>
      <c r="AQ265" s="76" t="n">
        <v>0.9893617021276596</v>
      </c>
      <c r="AR265" s="76" t="inlineStr">
        <is>
          <t>0.0%</t>
        </is>
      </c>
      <c r="AS265" s="76" t="n">
        <v>0</v>
      </c>
      <c r="AT265" s="78" t="n">
        <v>0</v>
      </c>
      <c r="AU265" s="78" t="n">
        <v>0</v>
      </c>
      <c r="AV265" s="78" t="n">
        <v>19</v>
      </c>
      <c r="AW265" s="78" t="n">
        <v>16</v>
      </c>
      <c r="AX265" s="78" t="n">
        <v>18</v>
      </c>
      <c r="AY265" s="78" t="n">
        <v>52</v>
      </c>
      <c r="AZ265" s="75" t="n">
        <v>0.01068804275217101</v>
      </c>
      <c r="BA265" s="75" t="n">
        <v>0.01202404809619238</v>
      </c>
      <c r="BB265" s="75" t="n">
        <v>0.03473613894455578</v>
      </c>
      <c r="BC265" s="75" t="n">
        <v>0.2278481012658228</v>
      </c>
      <c r="BD265" s="78" t="n">
        <v>0</v>
      </c>
      <c r="BE265" s="78" t="n">
        <v>0</v>
      </c>
      <c r="BF265" s="76" t="n">
        <v>1</v>
      </c>
      <c r="BG265" s="76" t="n">
        <v>1</v>
      </c>
      <c r="BH265" s="76" t="inlineStr">
        <is>
          <t>-</t>
        </is>
      </c>
    </row>
    <row r="266" ht="25.6" customHeight="1">
      <c r="A266" s="79" t="n">
        <v>263</v>
      </c>
      <c r="B266" s="74" t="inlineStr">
        <is>
          <t>全国</t>
        </is>
      </c>
      <c r="C266" s="80" t="n">
        <v>46217</v>
      </c>
      <c r="D266" s="74" t="inlineStr">
        <is>
          <t>NX8</t>
        </is>
      </c>
      <c r="E266" s="74" t="n">
        <v>4868</v>
      </c>
      <c r="F266" s="74" t="n">
        <v>4209</v>
      </c>
      <c r="G266" s="75" t="n">
        <v>0.8646261298274446</v>
      </c>
      <c r="H266" s="74" t="n">
        <v>1994</v>
      </c>
      <c r="I266" s="76" t="n">
        <v>0.4096138044371405</v>
      </c>
      <c r="J266" s="74" t="n">
        <v>5125</v>
      </c>
      <c r="K266" s="74" t="n">
        <v>4911</v>
      </c>
      <c r="L266" s="75" t="n">
        <v>0.958</v>
      </c>
      <c r="M266" s="74" t="n">
        <v>24035</v>
      </c>
      <c r="N266" s="74" t="n">
        <v>23395</v>
      </c>
      <c r="O266" s="74" t="n">
        <v>23540</v>
      </c>
      <c r="P266" s="75" t="n">
        <v>0.9794050343249427</v>
      </c>
      <c r="Q266" s="74" t="n">
        <v>144</v>
      </c>
      <c r="R266" s="74" t="n">
        <v>0</v>
      </c>
      <c r="S266" s="74" t="n">
        <v>0</v>
      </c>
      <c r="T266" s="75" t="n">
        <v>0</v>
      </c>
      <c r="U266" s="74" t="n">
        <v>0</v>
      </c>
      <c r="V266" s="75" t="n">
        <v>0</v>
      </c>
      <c r="W266" s="74" t="n">
        <v>649</v>
      </c>
      <c r="X266" s="75" t="n">
        <v>0.1333196384552177</v>
      </c>
      <c r="Y266" s="74" t="n">
        <v>4928</v>
      </c>
      <c r="Z266" s="77" t="n">
        <v>1.012325390304026</v>
      </c>
      <c r="AA266" s="74" t="n">
        <v>0</v>
      </c>
      <c r="AB266" s="75" t="n">
        <v>0</v>
      </c>
      <c r="AC266" s="74" t="n">
        <v>514</v>
      </c>
      <c r="AD266" s="75" t="n">
        <v>0.1055875102711586</v>
      </c>
      <c r="AE266" s="74" t="n">
        <v>97</v>
      </c>
      <c r="AF266" s="75" t="n">
        <v>0.188715953307393</v>
      </c>
      <c r="AG266" s="74" t="n">
        <v>479</v>
      </c>
      <c r="AH266" s="75" t="n">
        <v>0.9319066147859922</v>
      </c>
      <c r="AI266" s="78" t="n">
        <v>500</v>
      </c>
      <c r="AJ266" s="75" t="n">
        <v>0.1027115858668858</v>
      </c>
      <c r="AK266" s="78" t="n">
        <v>42</v>
      </c>
      <c r="AL266" s="75" t="n">
        <v>0.876</v>
      </c>
      <c r="AM266" s="78" t="n">
        <v>485</v>
      </c>
      <c r="AN266" s="78" t="n">
        <v>438</v>
      </c>
      <c r="AO266" s="75" t="n">
        <v>0.08997534921939195</v>
      </c>
      <c r="AP266" s="75" t="n">
        <v>0.8521400778210116</v>
      </c>
      <c r="AQ266" s="76" t="n">
        <v>0.9723502304147466</v>
      </c>
      <c r="AR266" s="76" t="inlineStr">
        <is>
          <t>0.0%</t>
        </is>
      </c>
      <c r="AS266" s="76" t="n">
        <v>0</v>
      </c>
      <c r="AT266" s="78" t="n">
        <v>0</v>
      </c>
      <c r="AU266" s="78" t="n">
        <v>0</v>
      </c>
      <c r="AV266" s="78" t="n">
        <v>88</v>
      </c>
      <c r="AW266" s="78" t="n">
        <v>70</v>
      </c>
      <c r="AX266" s="78" t="n">
        <v>78</v>
      </c>
      <c r="AY266" s="78" t="n">
        <v>78</v>
      </c>
      <c r="AZ266" s="75" t="n">
        <v>0.01437962202136401</v>
      </c>
      <c r="BA266" s="75" t="n">
        <v>0.01602300739523418</v>
      </c>
      <c r="BB266" s="75" t="n">
        <v>0.01602300739523418</v>
      </c>
      <c r="BC266" s="75" t="n">
        <v>0.1780821917808219</v>
      </c>
      <c r="BD266" s="78" t="n">
        <v>0</v>
      </c>
      <c r="BE266" s="78" t="n">
        <v>1</v>
      </c>
      <c r="BF266" s="76" t="n">
        <v>0.953125</v>
      </c>
      <c r="BG266" s="76" t="n">
        <v>0.9743589743589743</v>
      </c>
      <c r="BH266" s="76" t="inlineStr">
        <is>
          <t>-</t>
        </is>
      </c>
    </row>
    <row r="267" ht="19.55" customHeight="1">
      <c r="A267" s="79" t="n">
        <v>264</v>
      </c>
      <c r="B267" s="74" t="inlineStr">
        <is>
          <t>全国</t>
        </is>
      </c>
      <c r="C267" s="80" t="n">
        <v>46217</v>
      </c>
      <c r="D267" s="74" t="inlineStr">
        <is>
          <t>天籁·鸿蒙座舱</t>
        </is>
      </c>
      <c r="E267" s="74" t="n">
        <v>2763</v>
      </c>
      <c r="F267" s="74" t="n">
        <v>2462</v>
      </c>
      <c r="G267" s="75" t="n">
        <v>0.8910604415490408</v>
      </c>
      <c r="H267" s="74" t="n">
        <v>1710</v>
      </c>
      <c r="I267" s="76" t="n">
        <v>0.6188925081433225</v>
      </c>
      <c r="J267" s="74" t="n">
        <v>3079</v>
      </c>
      <c r="K267" s="74" t="n">
        <v>2977</v>
      </c>
      <c r="L267" s="75" t="n">
        <v>0.967</v>
      </c>
      <c r="M267" s="74" t="n">
        <v>17214</v>
      </c>
      <c r="N267" s="74" t="n">
        <v>16780</v>
      </c>
      <c r="O267" s="74" t="n">
        <v>16928</v>
      </c>
      <c r="P267" s="75" t="n">
        <v>0.9833856163587777</v>
      </c>
      <c r="Q267" s="74" t="n">
        <v>106</v>
      </c>
      <c r="R267" s="74" t="n">
        <v>0</v>
      </c>
      <c r="S267" s="74" t="n">
        <v>0</v>
      </c>
      <c r="T267" s="75" t="n">
        <v>0</v>
      </c>
      <c r="U267" s="74" t="n">
        <v>0</v>
      </c>
      <c r="V267" s="75" t="n">
        <v>0</v>
      </c>
      <c r="W267" s="74" t="n">
        <v>379</v>
      </c>
      <c r="X267" s="75" t="n">
        <v>0.1371697430329352</v>
      </c>
      <c r="Y267" s="74" t="n">
        <v>856</v>
      </c>
      <c r="Z267" s="77" t="n">
        <v>0.3098081795150199</v>
      </c>
      <c r="AA267" s="74" t="n">
        <v>0</v>
      </c>
      <c r="AB267" s="75" t="n">
        <v>0</v>
      </c>
      <c r="AC267" s="74" t="n">
        <v>169</v>
      </c>
      <c r="AD267" s="75" t="n">
        <v>0.06116539992761491</v>
      </c>
      <c r="AE267" s="74" t="n">
        <v>25</v>
      </c>
      <c r="AF267" s="75" t="n">
        <v>0.1479289940828402</v>
      </c>
      <c r="AG267" s="74" t="n">
        <v>161</v>
      </c>
      <c r="AH267" s="75" t="n">
        <v>0.9526627218934911</v>
      </c>
      <c r="AI267" s="78" t="n">
        <v>161</v>
      </c>
      <c r="AJ267" s="75" t="n">
        <v>0.05826999638074556</v>
      </c>
      <c r="AK267" s="78" t="n">
        <v>13</v>
      </c>
      <c r="AL267" s="75" t="n">
        <v>0.9192546583850931</v>
      </c>
      <c r="AM267" s="78" t="n">
        <v>159</v>
      </c>
      <c r="AN267" s="78" t="n">
        <v>148</v>
      </c>
      <c r="AO267" s="75" t="n">
        <v>0.05356496561708288</v>
      </c>
      <c r="AP267" s="75" t="n">
        <v>0.8757396449704142</v>
      </c>
      <c r="AQ267" s="76" t="n">
        <v>0.9349112426035503</v>
      </c>
      <c r="AR267" s="76" t="inlineStr">
        <is>
          <t>0.0%</t>
        </is>
      </c>
      <c r="AS267" s="76" t="n">
        <v>0</v>
      </c>
      <c r="AT267" s="78" t="n">
        <v>0</v>
      </c>
      <c r="AU267" s="78" t="n">
        <v>0</v>
      </c>
      <c r="AV267" s="78" t="n">
        <v>48</v>
      </c>
      <c r="AW267" s="78" t="n">
        <v>44</v>
      </c>
      <c r="AX267" s="78" t="n">
        <v>43</v>
      </c>
      <c r="AY267" s="78" t="n">
        <v>65</v>
      </c>
      <c r="AZ267" s="75" t="n">
        <v>0.0159247195077814</v>
      </c>
      <c r="BA267" s="75" t="n">
        <v>0.01556279406442273</v>
      </c>
      <c r="BB267" s="75" t="n">
        <v>0.02352515381831343</v>
      </c>
      <c r="BC267" s="75" t="n">
        <v>0.2905405405405405</v>
      </c>
      <c r="BD267" s="78" t="n">
        <v>0</v>
      </c>
      <c r="BE267" s="78" t="n">
        <v>0</v>
      </c>
      <c r="BF267" s="76" t="n">
        <v>1</v>
      </c>
      <c r="BG267" s="76" t="n">
        <v>1</v>
      </c>
      <c r="BH267" s="76" t="inlineStr">
        <is>
          <t>-</t>
        </is>
      </c>
    </row>
    <row r="268" ht="19.55" customHeight="1">
      <c r="A268" s="79" t="n">
        <v>265</v>
      </c>
      <c r="B268" s="74" t="inlineStr">
        <is>
          <t>全国</t>
        </is>
      </c>
      <c r="C268" s="80" t="n">
        <v>46217</v>
      </c>
      <c r="D268" s="74" t="inlineStr">
        <is>
          <t>探陆</t>
        </is>
      </c>
      <c r="E268" s="74" t="n">
        <v>0</v>
      </c>
      <c r="F268" s="74" t="n">
        <v>0</v>
      </c>
      <c r="G268" s="75" t="n">
        <v>0</v>
      </c>
      <c r="H268" s="74" t="n">
        <v>0</v>
      </c>
      <c r="I268" s="76" t="n">
        <v>0</v>
      </c>
      <c r="J268" s="74" t="n">
        <v>0</v>
      </c>
      <c r="K268" s="74" t="n">
        <v>0</v>
      </c>
      <c r="L268" s="75" t="n">
        <v>0</v>
      </c>
      <c r="M268" s="74" t="n">
        <v>0</v>
      </c>
      <c r="N268" s="74" t="n">
        <v>0</v>
      </c>
      <c r="O268" s="74" t="n">
        <v>0</v>
      </c>
      <c r="P268" s="75" t="n">
        <v>0</v>
      </c>
      <c r="Q268" s="74" t="n">
        <v>0</v>
      </c>
      <c r="R268" s="74" t="n">
        <v>0</v>
      </c>
      <c r="S268" s="74" t="n">
        <v>0</v>
      </c>
      <c r="T268" s="75" t="n">
        <v>0</v>
      </c>
      <c r="U268" s="74" t="n">
        <v>0</v>
      </c>
      <c r="V268" s="75" t="n">
        <v>0</v>
      </c>
      <c r="W268" s="74" t="n">
        <v>0</v>
      </c>
      <c r="X268" s="75" t="n">
        <v>0</v>
      </c>
      <c r="Y268" s="74" t="n">
        <v>0</v>
      </c>
      <c r="Z268" s="77" t="n">
        <v>0</v>
      </c>
      <c r="AA268" s="74" t="n">
        <v>0</v>
      </c>
      <c r="AB268" s="75" t="n">
        <v>0</v>
      </c>
      <c r="AC268" s="74" t="n">
        <v>0</v>
      </c>
      <c r="AD268" s="75" t="n">
        <v>0</v>
      </c>
      <c r="AE268" s="74" t="n">
        <v>0</v>
      </c>
      <c r="AF268" s="75" t="n">
        <v>0</v>
      </c>
      <c r="AG268" s="74" t="n">
        <v>0</v>
      </c>
      <c r="AH268" s="75" t="n">
        <v>0</v>
      </c>
      <c r="AI268" s="78" t="n">
        <v>1</v>
      </c>
      <c r="AJ268" s="75" t="n">
        <v>0</v>
      </c>
      <c r="AK268" s="78" t="n">
        <v>0</v>
      </c>
      <c r="AL268" s="75" t="n">
        <v>0</v>
      </c>
      <c r="AM268" s="78" t="n">
        <v>1</v>
      </c>
      <c r="AN268" s="78" t="n">
        <v>0</v>
      </c>
      <c r="AO268" s="75" t="n">
        <v>0</v>
      </c>
      <c r="AP268" s="75" t="n">
        <v>0</v>
      </c>
      <c r="AQ268" s="76" t="n"/>
      <c r="AR268" s="76" t="inlineStr">
        <is>
          <t>0.0%</t>
        </is>
      </c>
      <c r="AS268" s="76" t="inlineStr">
        <is>
          <t>0.0%</t>
        </is>
      </c>
      <c r="AT268" s="78" t="n">
        <v>0</v>
      </c>
      <c r="AU268" s="78" t="n">
        <v>0</v>
      </c>
      <c r="AV268" s="78" t="n">
        <v>0</v>
      </c>
      <c r="AW268" s="78" t="n">
        <v>0</v>
      </c>
      <c r="AX268" s="78" t="n">
        <v>0</v>
      </c>
      <c r="AY268" s="78" t="n">
        <v>0</v>
      </c>
      <c r="AZ268" s="75" t="n">
        <v>0</v>
      </c>
      <c r="BA268" s="75" t="n">
        <v>0</v>
      </c>
      <c r="BB268" s="75" t="n">
        <v>0</v>
      </c>
      <c r="BC268" s="75" t="n">
        <v>0</v>
      </c>
      <c r="BD268" s="78" t="n">
        <v>0</v>
      </c>
      <c r="BE268" s="78" t="n">
        <v>0</v>
      </c>
      <c r="BF268" s="76" t="inlineStr">
        <is>
          <t>-</t>
        </is>
      </c>
      <c r="BG268" s="76" t="inlineStr">
        <is>
          <t>-</t>
        </is>
      </c>
      <c r="BH268" s="76" t="inlineStr">
        <is>
          <t>-</t>
        </is>
      </c>
    </row>
    <row r="269" ht="19.55" customHeight="1">
      <c r="A269" s="79" t="n">
        <v>266</v>
      </c>
      <c r="B269" s="74" t="inlineStr">
        <is>
          <t>全国</t>
        </is>
      </c>
      <c r="C269" s="80" t="n">
        <v>46218</v>
      </c>
      <c r="D269" s="74" t="n"/>
      <c r="E269" s="74" t="n">
        <v>37</v>
      </c>
      <c r="F269" s="74" t="n">
        <v>37</v>
      </c>
      <c r="G269" s="75" t="n">
        <v>1</v>
      </c>
      <c r="H269" s="74" t="n">
        <v>37</v>
      </c>
      <c r="I269" s="76" t="n">
        <v>1</v>
      </c>
      <c r="J269" s="74" t="n">
        <v>2</v>
      </c>
      <c r="K269" s="74" t="n">
        <v>0</v>
      </c>
      <c r="L269" s="75" t="n">
        <v>0</v>
      </c>
      <c r="M269" s="74" t="n">
        <v>6</v>
      </c>
      <c r="N269" s="74" t="n">
        <v>0</v>
      </c>
      <c r="O269" s="74" t="n">
        <v>1</v>
      </c>
      <c r="P269" s="75" t="n">
        <v>0.1666666666666667</v>
      </c>
      <c r="Q269" s="74" t="n">
        <v>5</v>
      </c>
      <c r="R269" s="74" t="n">
        <v>0</v>
      </c>
      <c r="S269" s="74" t="n">
        <v>0</v>
      </c>
      <c r="T269" s="75" t="n">
        <v>0</v>
      </c>
      <c r="U269" s="74" t="n">
        <v>0</v>
      </c>
      <c r="V269" s="75" t="n">
        <v>0</v>
      </c>
      <c r="W269" s="74" t="n">
        <v>17</v>
      </c>
      <c r="X269" s="75" t="n">
        <v>0.4594594594594595</v>
      </c>
      <c r="Y269" s="74" t="n">
        <v>12</v>
      </c>
      <c r="Z269" s="77" t="n">
        <v>0.3243243243243243</v>
      </c>
      <c r="AA269" s="74" t="n">
        <v>0</v>
      </c>
      <c r="AB269" s="75" t="n">
        <v>0</v>
      </c>
      <c r="AC269" s="74" t="n">
        <v>0</v>
      </c>
      <c r="AD269" s="75" t="n">
        <v>0</v>
      </c>
      <c r="AE269" s="74" t="n">
        <v>0</v>
      </c>
      <c r="AF269" s="75" t="n">
        <v>0</v>
      </c>
      <c r="AG269" s="74" t="n">
        <v>0</v>
      </c>
      <c r="AH269" s="75" t="n">
        <v>0</v>
      </c>
      <c r="AI269" s="78" t="n">
        <v>0</v>
      </c>
      <c r="AJ269" s="75" t="n">
        <v>0</v>
      </c>
      <c r="AK269" s="78" t="n">
        <v>0</v>
      </c>
      <c r="AL269" s="75" t="n">
        <v>0</v>
      </c>
      <c r="AM269" s="78" t="n">
        <v>0</v>
      </c>
      <c r="AN269" s="78" t="n">
        <v>0</v>
      </c>
      <c r="AO269" s="75" t="n">
        <v>0</v>
      </c>
      <c r="AP269" s="75" t="n">
        <v>0</v>
      </c>
      <c r="AQ269" s="76" t="n">
        <v>0</v>
      </c>
      <c r="AR269" s="76" t="inlineStr">
        <is>
          <t>0.0%</t>
        </is>
      </c>
      <c r="AS269" s="76" t="n">
        <v>0</v>
      </c>
      <c r="AT269" s="78" t="n">
        <v>0</v>
      </c>
      <c r="AU269" s="78" t="n">
        <v>0</v>
      </c>
      <c r="AV269" s="78" t="n">
        <v>0</v>
      </c>
      <c r="AW269" s="78" t="n">
        <v>0</v>
      </c>
      <c r="AX269" s="78" t="n">
        <v>0</v>
      </c>
      <c r="AY269" s="78" t="n">
        <v>0</v>
      </c>
      <c r="AZ269" s="75" t="n">
        <v>0</v>
      </c>
      <c r="BA269" s="75" t="n">
        <v>0</v>
      </c>
      <c r="BB269" s="75" t="n">
        <v>0</v>
      </c>
      <c r="BC269" s="75" t="n">
        <v>0</v>
      </c>
      <c r="BD269" s="78" t="n">
        <v>0</v>
      </c>
      <c r="BE269" s="78" t="n">
        <v>0</v>
      </c>
      <c r="BF269" s="76" t="inlineStr">
        <is>
          <t>-</t>
        </is>
      </c>
      <c r="BG269" s="76" t="inlineStr">
        <is>
          <t>-</t>
        </is>
      </c>
      <c r="BH269" s="76" t="n">
        <v>0.9882352941176471</v>
      </c>
    </row>
    <row r="270" ht="19.55" customHeight="1">
      <c r="A270" s="79" t="n">
        <v>267</v>
      </c>
      <c r="B270" s="74" t="inlineStr">
        <is>
          <t>全国</t>
        </is>
      </c>
      <c r="C270" s="80" t="n">
        <v>46218</v>
      </c>
      <c r="D270" s="74" t="inlineStr">
        <is>
          <t>2026款探陆</t>
        </is>
      </c>
      <c r="E270" s="74" t="n">
        <v>3</v>
      </c>
      <c r="F270" s="74" t="n">
        <v>3</v>
      </c>
      <c r="G270" s="75" t="n">
        <v>1</v>
      </c>
      <c r="H270" s="74" t="n">
        <v>1</v>
      </c>
      <c r="I270" s="76" t="n">
        <v>0.3333333333333333</v>
      </c>
      <c r="J270" s="74" t="n">
        <v>8</v>
      </c>
      <c r="K270" s="74" t="n">
        <v>8</v>
      </c>
      <c r="L270" s="75" t="n">
        <v>1</v>
      </c>
      <c r="M270" s="74" t="n">
        <v>23</v>
      </c>
      <c r="N270" s="74" t="n">
        <v>19</v>
      </c>
      <c r="O270" s="74" t="n">
        <v>22</v>
      </c>
      <c r="P270" s="75" t="n">
        <v>0.9565217391304348</v>
      </c>
      <c r="Q270" s="74" t="n">
        <v>0</v>
      </c>
      <c r="R270" s="74" t="n">
        <v>0</v>
      </c>
      <c r="S270" s="74" t="n">
        <v>0</v>
      </c>
      <c r="T270" s="75" t="n">
        <v>0</v>
      </c>
      <c r="U270" s="74" t="n">
        <v>0</v>
      </c>
      <c r="V270" s="75" t="n">
        <v>0</v>
      </c>
      <c r="W270" s="74" t="n">
        <v>0</v>
      </c>
      <c r="X270" s="75" t="n">
        <v>0</v>
      </c>
      <c r="Y270" s="74" t="n">
        <v>0</v>
      </c>
      <c r="Z270" s="77" t="n">
        <v>0</v>
      </c>
      <c r="AA270" s="74" t="n">
        <v>0</v>
      </c>
      <c r="AB270" s="75" t="n">
        <v>0</v>
      </c>
      <c r="AC270" s="74" t="n">
        <v>0</v>
      </c>
      <c r="AD270" s="75" t="n">
        <v>0</v>
      </c>
      <c r="AE270" s="74" t="n">
        <v>0</v>
      </c>
      <c r="AF270" s="75" t="n">
        <v>0</v>
      </c>
      <c r="AG270" s="74" t="n">
        <v>0</v>
      </c>
      <c r="AH270" s="75" t="n">
        <v>0</v>
      </c>
      <c r="AI270" s="78" t="n">
        <v>0</v>
      </c>
      <c r="AJ270" s="75" t="n">
        <v>0</v>
      </c>
      <c r="AK270" s="78" t="n">
        <v>0</v>
      </c>
      <c r="AL270" s="75" t="n">
        <v>0</v>
      </c>
      <c r="AM270" s="78" t="n">
        <v>0</v>
      </c>
      <c r="AN270" s="78" t="n">
        <v>0</v>
      </c>
      <c r="AO270" s="75" t="n">
        <v>0</v>
      </c>
      <c r="AP270" s="75" t="n">
        <v>0</v>
      </c>
      <c r="AQ270" s="76" t="n">
        <v>0</v>
      </c>
      <c r="AR270" s="76" t="inlineStr">
        <is>
          <t>0.0%</t>
        </is>
      </c>
      <c r="AS270" s="76" t="n">
        <v>0</v>
      </c>
      <c r="AT270" s="78" t="n">
        <v>0</v>
      </c>
      <c r="AU270" s="78" t="n">
        <v>0</v>
      </c>
      <c r="AV270" s="78" t="n">
        <v>0</v>
      </c>
      <c r="AW270" s="78" t="n">
        <v>0</v>
      </c>
      <c r="AX270" s="78" t="n">
        <v>0</v>
      </c>
      <c r="AY270" s="78" t="n">
        <v>0</v>
      </c>
      <c r="AZ270" s="75" t="n">
        <v>0</v>
      </c>
      <c r="BA270" s="75" t="n">
        <v>0</v>
      </c>
      <c r="BB270" s="75" t="n">
        <v>0</v>
      </c>
      <c r="BC270" s="75" t="n">
        <v>0</v>
      </c>
      <c r="BD270" s="78" t="n">
        <v>0</v>
      </c>
      <c r="BE270" s="78" t="n">
        <v>0</v>
      </c>
      <c r="BF270" s="76" t="inlineStr">
        <is>
          <t>-</t>
        </is>
      </c>
      <c r="BG270" s="76" t="inlineStr">
        <is>
          <t>-</t>
        </is>
      </c>
      <c r="BH270" s="76" t="inlineStr">
        <is>
          <t>-</t>
        </is>
      </c>
    </row>
    <row r="271" ht="19.55" customHeight="1">
      <c r="A271" s="79" t="n">
        <v>268</v>
      </c>
      <c r="B271" s="74" t="inlineStr">
        <is>
          <t>全国</t>
        </is>
      </c>
      <c r="C271" s="80" t="n">
        <v>46218</v>
      </c>
      <c r="D271" s="74" t="inlineStr">
        <is>
          <t>N6</t>
        </is>
      </c>
      <c r="E271" s="74" t="n">
        <v>2483</v>
      </c>
      <c r="F271" s="74" t="n">
        <v>2209</v>
      </c>
      <c r="G271" s="75" t="n">
        <v>0.8896496173983085</v>
      </c>
      <c r="H271" s="74" t="n">
        <v>1197</v>
      </c>
      <c r="I271" s="76" t="n">
        <v>0.482078131292791</v>
      </c>
      <c r="J271" s="74" t="n">
        <v>1732</v>
      </c>
      <c r="K271" s="74" t="n">
        <v>1672</v>
      </c>
      <c r="L271" s="75" t="n">
        <v>0.965</v>
      </c>
      <c r="M271" s="74" t="n">
        <v>9770</v>
      </c>
      <c r="N271" s="74" t="n">
        <v>9671</v>
      </c>
      <c r="O271" s="74" t="n">
        <v>9593</v>
      </c>
      <c r="P271" s="75" t="n">
        <v>0.9818833162743091</v>
      </c>
      <c r="Q271" s="74" t="n">
        <v>57</v>
      </c>
      <c r="R271" s="74" t="n">
        <v>0</v>
      </c>
      <c r="S271" s="74" t="n">
        <v>0</v>
      </c>
      <c r="T271" s="75" t="n">
        <v>0</v>
      </c>
      <c r="U271" s="74" t="n">
        <v>0</v>
      </c>
      <c r="V271" s="75" t="n">
        <v>0</v>
      </c>
      <c r="W271" s="74" t="n">
        <v>293</v>
      </c>
      <c r="X271" s="75" t="n">
        <v>0.1180024164317358</v>
      </c>
      <c r="Y271" s="74" t="n">
        <v>757</v>
      </c>
      <c r="Z271" s="77" t="n">
        <v>0.3048731373338703</v>
      </c>
      <c r="AA271" s="74" t="n">
        <v>0</v>
      </c>
      <c r="AB271" s="75" t="n">
        <v>0</v>
      </c>
      <c r="AC271" s="74" t="n">
        <v>113</v>
      </c>
      <c r="AD271" s="75" t="n">
        <v>0.0455094643576319</v>
      </c>
      <c r="AE271" s="74" t="n">
        <v>33</v>
      </c>
      <c r="AF271" s="75" t="n">
        <v>0.2920353982300885</v>
      </c>
      <c r="AG271" s="74" t="n">
        <v>85</v>
      </c>
      <c r="AH271" s="75" t="n">
        <v>0.7522123893805309</v>
      </c>
      <c r="AI271" s="78" t="n">
        <v>88</v>
      </c>
      <c r="AJ271" s="75" t="n">
        <v>0.03544099879178413</v>
      </c>
      <c r="AK271" s="78" t="n">
        <v>9</v>
      </c>
      <c r="AL271" s="75" t="n">
        <v>0.8863636363636364</v>
      </c>
      <c r="AM271" s="78" t="n">
        <v>87</v>
      </c>
      <c r="AN271" s="78" t="n">
        <v>78</v>
      </c>
      <c r="AO271" s="75" t="n">
        <v>0.03141361256544502</v>
      </c>
      <c r="AP271" s="75" t="n">
        <v>0.6902654867256637</v>
      </c>
      <c r="AQ271" s="76" t="n">
        <v>0.972972972972973</v>
      </c>
      <c r="AR271" s="76" t="inlineStr">
        <is>
          <t>0.0%</t>
        </is>
      </c>
      <c r="AS271" s="76" t="n">
        <v>0</v>
      </c>
      <c r="AT271" s="78" t="n">
        <v>0</v>
      </c>
      <c r="AU271" s="78" t="n">
        <v>0</v>
      </c>
      <c r="AV271" s="78" t="n">
        <v>35</v>
      </c>
      <c r="AW271" s="78" t="n">
        <v>30</v>
      </c>
      <c r="AX271" s="78" t="n">
        <v>30</v>
      </c>
      <c r="AY271" s="78" t="n">
        <v>49</v>
      </c>
      <c r="AZ271" s="75" t="n">
        <v>0.01208215867901732</v>
      </c>
      <c r="BA271" s="75" t="n">
        <v>0.01208215867901732</v>
      </c>
      <c r="BB271" s="75" t="n">
        <v>0.01973419250906162</v>
      </c>
      <c r="BC271" s="75" t="n">
        <v>0.3846153846153846</v>
      </c>
      <c r="BD271" s="78" t="n">
        <v>0</v>
      </c>
      <c r="BE271" s="78" t="n">
        <v>0</v>
      </c>
      <c r="BF271" s="76" t="n">
        <v>1</v>
      </c>
      <c r="BG271" s="76" t="n">
        <v>1</v>
      </c>
      <c r="BH271" s="76" t="inlineStr">
        <is>
          <t>-</t>
        </is>
      </c>
    </row>
    <row r="272" ht="19.55" customHeight="1">
      <c r="A272" s="79" t="n">
        <v>269</v>
      </c>
      <c r="B272" s="74" t="inlineStr">
        <is>
          <t>全国</t>
        </is>
      </c>
      <c r="C272" s="80" t="n">
        <v>46218</v>
      </c>
      <c r="D272" s="74" t="inlineStr">
        <is>
          <t>N7</t>
        </is>
      </c>
      <c r="E272" s="74" t="n">
        <v>1634</v>
      </c>
      <c r="F272" s="74" t="n">
        <v>1419</v>
      </c>
      <c r="G272" s="75" t="n">
        <v>0.868421052631579</v>
      </c>
      <c r="H272" s="74" t="n">
        <v>676</v>
      </c>
      <c r="I272" s="76" t="n">
        <v>0.4137086903304774</v>
      </c>
      <c r="J272" s="74" t="n">
        <v>1705</v>
      </c>
      <c r="K272" s="74" t="n">
        <v>1615</v>
      </c>
      <c r="L272" s="75" t="n">
        <v>0.947</v>
      </c>
      <c r="M272" s="74" t="n">
        <v>9060</v>
      </c>
      <c r="N272" s="74" t="n">
        <v>8897</v>
      </c>
      <c r="O272" s="74" t="n">
        <v>8865</v>
      </c>
      <c r="P272" s="75" t="n">
        <v>0.9784768211920529</v>
      </c>
      <c r="Q272" s="74" t="n">
        <v>79</v>
      </c>
      <c r="R272" s="74" t="n">
        <v>0</v>
      </c>
      <c r="S272" s="74" t="n">
        <v>0</v>
      </c>
      <c r="T272" s="75" t="n">
        <v>0</v>
      </c>
      <c r="U272" s="74" t="n">
        <v>0</v>
      </c>
      <c r="V272" s="75" t="n">
        <v>0</v>
      </c>
      <c r="W272" s="74" t="n">
        <v>316</v>
      </c>
      <c r="X272" s="75" t="n">
        <v>0.193390452876377</v>
      </c>
      <c r="Y272" s="74" t="n">
        <v>536</v>
      </c>
      <c r="Z272" s="77" t="n">
        <v>0.3280293757649939</v>
      </c>
      <c r="AA272" s="74" t="n">
        <v>0</v>
      </c>
      <c r="AB272" s="75" t="n">
        <v>0</v>
      </c>
      <c r="AC272" s="74" t="n">
        <v>110</v>
      </c>
      <c r="AD272" s="75" t="n">
        <v>0.06731946144430845</v>
      </c>
      <c r="AE272" s="74" t="n">
        <v>22</v>
      </c>
      <c r="AF272" s="75" t="n">
        <v>0.2</v>
      </c>
      <c r="AG272" s="74" t="n">
        <v>92</v>
      </c>
      <c r="AH272" s="75" t="n">
        <v>0.8363636363636363</v>
      </c>
      <c r="AI272" s="78" t="n">
        <v>92</v>
      </c>
      <c r="AJ272" s="75" t="n">
        <v>0.05630354957160343</v>
      </c>
      <c r="AK272" s="78" t="n">
        <v>5</v>
      </c>
      <c r="AL272" s="75" t="n">
        <v>0.8369565217391305</v>
      </c>
      <c r="AM272" s="78" t="n">
        <v>90</v>
      </c>
      <c r="AN272" s="78" t="n">
        <v>77</v>
      </c>
      <c r="AO272" s="75" t="n">
        <v>0.04712362301101591</v>
      </c>
      <c r="AP272" s="75" t="n">
        <v>0.7</v>
      </c>
      <c r="AQ272" s="76" t="n">
        <v>0.9325842696629213</v>
      </c>
      <c r="AR272" s="76" t="inlineStr">
        <is>
          <t>0.0%</t>
        </is>
      </c>
      <c r="AS272" s="76" t="n">
        <v>0</v>
      </c>
      <c r="AT272" s="78" t="n">
        <v>0</v>
      </c>
      <c r="AU272" s="78" t="n">
        <v>0</v>
      </c>
      <c r="AV272" s="78" t="n">
        <v>45</v>
      </c>
      <c r="AW272" s="78" t="n">
        <v>42</v>
      </c>
      <c r="AX272" s="78" t="n">
        <v>42</v>
      </c>
      <c r="AY272" s="78" t="n">
        <v>40</v>
      </c>
      <c r="AZ272" s="75" t="n">
        <v>0.02570379436964504</v>
      </c>
      <c r="BA272" s="75" t="n">
        <v>0.02570379436964504</v>
      </c>
      <c r="BB272" s="75" t="n">
        <v>0.02447980416156671</v>
      </c>
      <c r="BC272" s="75" t="n">
        <v>0.5454545454545454</v>
      </c>
      <c r="BD272" s="78" t="n">
        <v>0</v>
      </c>
      <c r="BE272" s="78" t="n">
        <v>0</v>
      </c>
      <c r="BF272" s="76" t="n">
        <v>1</v>
      </c>
      <c r="BG272" s="76" t="n">
        <v>1</v>
      </c>
      <c r="BH272" s="76" t="inlineStr">
        <is>
          <t>-</t>
        </is>
      </c>
    </row>
    <row r="273" ht="19.55" customHeight="1">
      <c r="A273" s="79" t="n">
        <v>270</v>
      </c>
      <c r="B273" s="74" t="inlineStr">
        <is>
          <t>全国</t>
        </is>
      </c>
      <c r="C273" s="80" t="n">
        <v>46218</v>
      </c>
      <c r="D273" s="74" t="inlineStr">
        <is>
          <t>NX8</t>
        </is>
      </c>
      <c r="E273" s="74" t="n">
        <v>4507</v>
      </c>
      <c r="F273" s="74" t="n">
        <v>3988</v>
      </c>
      <c r="G273" s="75" t="n">
        <v>0.8848457954293322</v>
      </c>
      <c r="H273" s="74" t="n">
        <v>1954</v>
      </c>
      <c r="I273" s="76" t="n">
        <v>0.433547814510761</v>
      </c>
      <c r="J273" s="74" t="n">
        <v>5444</v>
      </c>
      <c r="K273" s="74" t="n">
        <v>5224</v>
      </c>
      <c r="L273" s="75" t="n">
        <v>0.96</v>
      </c>
      <c r="M273" s="74" t="n">
        <v>23505</v>
      </c>
      <c r="N273" s="74" t="n">
        <v>23737</v>
      </c>
      <c r="O273" s="74" t="n">
        <v>22996</v>
      </c>
      <c r="P273" s="75" t="n">
        <v>0.9783450329717082</v>
      </c>
      <c r="Q273" s="74" t="n">
        <v>179</v>
      </c>
      <c r="R273" s="74" t="n">
        <v>0</v>
      </c>
      <c r="S273" s="74" t="n">
        <v>0</v>
      </c>
      <c r="T273" s="75" t="n">
        <v>0</v>
      </c>
      <c r="U273" s="74" t="n">
        <v>0</v>
      </c>
      <c r="V273" s="75" t="n">
        <v>0</v>
      </c>
      <c r="W273" s="74" t="n">
        <v>598</v>
      </c>
      <c r="X273" s="75" t="n">
        <v>0.1326824938983803</v>
      </c>
      <c r="Y273" s="74" t="n">
        <v>1702</v>
      </c>
      <c r="Z273" s="77" t="n">
        <v>0.3776347903261593</v>
      </c>
      <c r="AA273" s="74" t="n">
        <v>0</v>
      </c>
      <c r="AB273" s="75" t="n">
        <v>0</v>
      </c>
      <c r="AC273" s="74" t="n">
        <v>564</v>
      </c>
      <c r="AD273" s="75" t="n">
        <v>0.125138673175061</v>
      </c>
      <c r="AE273" s="74" t="n">
        <v>91</v>
      </c>
      <c r="AF273" s="75" t="n">
        <v>0.1613475177304965</v>
      </c>
      <c r="AG273" s="74" t="n">
        <v>488</v>
      </c>
      <c r="AH273" s="75" t="n">
        <v>0.8652482269503546</v>
      </c>
      <c r="AI273" s="78" t="n">
        <v>512</v>
      </c>
      <c r="AJ273" s="75" t="n">
        <v>0.1136010650099845</v>
      </c>
      <c r="AK273" s="78" t="n">
        <v>40</v>
      </c>
      <c r="AL273" s="75" t="n">
        <v>0.88671875</v>
      </c>
      <c r="AM273" s="78" t="n">
        <v>498</v>
      </c>
      <c r="AN273" s="78" t="n">
        <v>454</v>
      </c>
      <c r="AO273" s="75" t="n">
        <v>0.1007321943643222</v>
      </c>
      <c r="AP273" s="75" t="n">
        <v>0.8049645390070922</v>
      </c>
      <c r="AQ273" s="76" t="n">
        <v>0.9662447257383966</v>
      </c>
      <c r="AR273" s="76" t="inlineStr">
        <is>
          <t>0.0%</t>
        </is>
      </c>
      <c r="AS273" s="76" t="n">
        <v>0</v>
      </c>
      <c r="AT273" s="78" t="n">
        <v>0</v>
      </c>
      <c r="AU273" s="78" t="n">
        <v>0</v>
      </c>
      <c r="AV273" s="78" t="n">
        <v>104</v>
      </c>
      <c r="AW273" s="78" t="n">
        <v>93</v>
      </c>
      <c r="AX273" s="78" t="n">
        <v>93</v>
      </c>
      <c r="AY273" s="78" t="n">
        <v>101</v>
      </c>
      <c r="AZ273" s="75" t="n">
        <v>0.02063456844907921</v>
      </c>
      <c r="BA273" s="75" t="n">
        <v>0.02063456844907921</v>
      </c>
      <c r="BB273" s="75" t="n">
        <v>0.02240958508986022</v>
      </c>
      <c r="BC273" s="75" t="n">
        <v>0.2048458149779736</v>
      </c>
      <c r="BD273" s="78" t="n">
        <v>0</v>
      </c>
      <c r="BE273" s="78" t="n">
        <v>0</v>
      </c>
      <c r="BF273" s="76" t="n">
        <v>1</v>
      </c>
      <c r="BG273" s="76" t="n">
        <v>1</v>
      </c>
      <c r="BH273" s="76" t="inlineStr">
        <is>
          <t>-</t>
        </is>
      </c>
    </row>
    <row r="274" ht="19.55" customHeight="1">
      <c r="A274" s="79" t="n">
        <v>271</v>
      </c>
      <c r="B274" s="74" t="inlineStr">
        <is>
          <t>全国</t>
        </is>
      </c>
      <c r="C274" s="80" t="n">
        <v>46218</v>
      </c>
      <c r="D274" s="74" t="inlineStr">
        <is>
          <t>天籁·鸿蒙座舱</t>
        </is>
      </c>
      <c r="E274" s="74" t="n">
        <v>2685</v>
      </c>
      <c r="F274" s="74" t="n">
        <v>2410</v>
      </c>
      <c r="G274" s="75" t="n">
        <v>0.8975791433891993</v>
      </c>
      <c r="H274" s="74" t="n">
        <v>1505</v>
      </c>
      <c r="I274" s="76" t="n">
        <v>0.5605214152700186</v>
      </c>
      <c r="J274" s="74" t="n">
        <v>4128</v>
      </c>
      <c r="K274" s="74" t="n">
        <v>4003</v>
      </c>
      <c r="L274" s="75" t="n">
        <v>0.97</v>
      </c>
      <c r="M274" s="74" t="n">
        <v>18389</v>
      </c>
      <c r="N274" s="74" t="n">
        <v>18470</v>
      </c>
      <c r="O274" s="74" t="n">
        <v>18055</v>
      </c>
      <c r="P274" s="75" t="n">
        <v>0.9818369677524608</v>
      </c>
      <c r="Q274" s="74" t="n">
        <v>115</v>
      </c>
      <c r="R274" s="74" t="n">
        <v>0</v>
      </c>
      <c r="S274" s="74" t="n">
        <v>0</v>
      </c>
      <c r="T274" s="75" t="n">
        <v>0</v>
      </c>
      <c r="U274" s="74" t="n">
        <v>0</v>
      </c>
      <c r="V274" s="75" t="n">
        <v>0</v>
      </c>
      <c r="W274" s="74" t="n">
        <v>404</v>
      </c>
      <c r="X274" s="75" t="n">
        <v>0.1504655493482309</v>
      </c>
      <c r="Y274" s="74" t="n">
        <v>726</v>
      </c>
      <c r="Z274" s="77" t="n">
        <v>0.270391061452514</v>
      </c>
      <c r="AA274" s="74" t="n">
        <v>0</v>
      </c>
      <c r="AB274" s="75" t="n">
        <v>0</v>
      </c>
      <c r="AC274" s="74" t="n">
        <v>190</v>
      </c>
      <c r="AD274" s="75" t="n">
        <v>0.07076350093109869</v>
      </c>
      <c r="AE274" s="74" t="n">
        <v>42</v>
      </c>
      <c r="AF274" s="75" t="n">
        <v>0.2210526315789474</v>
      </c>
      <c r="AG274" s="74" t="n">
        <v>174</v>
      </c>
      <c r="AH274" s="75" t="n">
        <v>0.9157894736842105</v>
      </c>
      <c r="AI274" s="78" t="n">
        <v>175</v>
      </c>
      <c r="AJ274" s="75" t="n">
        <v>0.06517690875232775</v>
      </c>
      <c r="AK274" s="78" t="n">
        <v>14</v>
      </c>
      <c r="AL274" s="75" t="n">
        <v>0.9085714285714286</v>
      </c>
      <c r="AM274" s="78" t="n">
        <v>173</v>
      </c>
      <c r="AN274" s="78" t="n">
        <v>159</v>
      </c>
      <c r="AO274" s="75" t="n">
        <v>0.05921787709497207</v>
      </c>
      <c r="AP274" s="75" t="n">
        <v>0.8368421052631579</v>
      </c>
      <c r="AQ274" s="76" t="n">
        <v>0.9857142857142858</v>
      </c>
      <c r="AR274" s="76" t="inlineStr">
        <is>
          <t>0.0%</t>
        </is>
      </c>
      <c r="AS274" s="76" t="n">
        <v>0</v>
      </c>
      <c r="AT274" s="78" t="n">
        <v>0</v>
      </c>
      <c r="AU274" s="78" t="n">
        <v>0</v>
      </c>
      <c r="AV274" s="78" t="n">
        <v>54</v>
      </c>
      <c r="AW274" s="78" t="n">
        <v>52</v>
      </c>
      <c r="AX274" s="78" t="n">
        <v>54</v>
      </c>
      <c r="AY274" s="78" t="n">
        <v>67</v>
      </c>
      <c r="AZ274" s="75" t="n">
        <v>0.01936685288640596</v>
      </c>
      <c r="BA274" s="75" t="n">
        <v>0.02011173184357542</v>
      </c>
      <c r="BB274" s="75" t="n">
        <v>0.02495344506517691</v>
      </c>
      <c r="BC274" s="75" t="n">
        <v>0.3396226415094339</v>
      </c>
      <c r="BD274" s="78" t="n">
        <v>0</v>
      </c>
      <c r="BE274" s="78" t="n">
        <v>0</v>
      </c>
      <c r="BF274" s="76" t="n">
        <v>1</v>
      </c>
      <c r="BG274" s="76" t="n">
        <v>1</v>
      </c>
      <c r="BH274" s="76" t="inlineStr">
        <is>
          <t>-</t>
        </is>
      </c>
    </row>
    <row r="275" ht="19.55" customHeight="1">
      <c r="A275" s="79" t="n">
        <v>272</v>
      </c>
      <c r="B275" s="74" t="inlineStr">
        <is>
          <t>全国</t>
        </is>
      </c>
      <c r="C275" s="80" t="n">
        <v>46219</v>
      </c>
      <c r="D275" s="74" t="n"/>
      <c r="E275" s="74" t="n">
        <v>36</v>
      </c>
      <c r="F275" s="74" t="n">
        <v>36</v>
      </c>
      <c r="G275" s="75" t="n">
        <v>1</v>
      </c>
      <c r="H275" s="74" t="n">
        <v>36</v>
      </c>
      <c r="I275" s="76" t="n">
        <v>1</v>
      </c>
      <c r="J275" s="74" t="n">
        <v>0</v>
      </c>
      <c r="K275" s="74" t="n">
        <v>0</v>
      </c>
      <c r="L275" s="75" t="n">
        <v>0</v>
      </c>
      <c r="M275" s="74" t="n">
        <v>8</v>
      </c>
      <c r="N275" s="74" t="n">
        <v>3</v>
      </c>
      <c r="O275" s="74" t="n">
        <v>3</v>
      </c>
      <c r="P275" s="75" t="n">
        <v>0.375</v>
      </c>
      <c r="Q275" s="74" t="n">
        <v>5</v>
      </c>
      <c r="R275" s="74" t="n">
        <v>0</v>
      </c>
      <c r="S275" s="74" t="n">
        <v>0</v>
      </c>
      <c r="T275" s="75" t="n">
        <v>0</v>
      </c>
      <c r="U275" s="74" t="n">
        <v>0</v>
      </c>
      <c r="V275" s="75" t="n">
        <v>0</v>
      </c>
      <c r="W275" s="74" t="n">
        <v>19</v>
      </c>
      <c r="X275" s="75" t="n">
        <v>0.5277777777777778</v>
      </c>
      <c r="Y275" s="74" t="n">
        <v>10</v>
      </c>
      <c r="Z275" s="77" t="n">
        <v>0.2777777777777778</v>
      </c>
      <c r="AA275" s="74" t="n">
        <v>0</v>
      </c>
      <c r="AB275" s="75" t="n">
        <v>0</v>
      </c>
      <c r="AC275" s="74" t="n">
        <v>0</v>
      </c>
      <c r="AD275" s="75" t="n">
        <v>0</v>
      </c>
      <c r="AE275" s="74" t="n">
        <v>0</v>
      </c>
      <c r="AF275" s="75" t="n">
        <v>0</v>
      </c>
      <c r="AG275" s="74" t="n">
        <v>0</v>
      </c>
      <c r="AH275" s="75" t="n">
        <v>0</v>
      </c>
      <c r="AI275" s="78" t="n">
        <v>0</v>
      </c>
      <c r="AJ275" s="75" t="n">
        <v>0</v>
      </c>
      <c r="AK275" s="78" t="n">
        <v>0</v>
      </c>
      <c r="AL275" s="75" t="n">
        <v>0</v>
      </c>
      <c r="AM275" s="78" t="n">
        <v>0</v>
      </c>
      <c r="AN275" s="78" t="n">
        <v>0</v>
      </c>
      <c r="AO275" s="75" t="n">
        <v>0</v>
      </c>
      <c r="AP275" s="75" t="n">
        <v>0</v>
      </c>
      <c r="AQ275" s="76" t="n">
        <v>0</v>
      </c>
      <c r="AR275" s="76" t="inlineStr">
        <is>
          <t>0.0%</t>
        </is>
      </c>
      <c r="AS275" s="76" t="n">
        <v>0</v>
      </c>
      <c r="AT275" s="78" t="n">
        <v>0</v>
      </c>
      <c r="AU275" s="78" t="n">
        <v>0</v>
      </c>
      <c r="AV275" s="78" t="n">
        <v>0</v>
      </c>
      <c r="AW275" s="78" t="n">
        <v>0</v>
      </c>
      <c r="AX275" s="78" t="n">
        <v>0</v>
      </c>
      <c r="AY275" s="78" t="n">
        <v>0</v>
      </c>
      <c r="AZ275" s="75" t="n">
        <v>0</v>
      </c>
      <c r="BA275" s="75" t="n">
        <v>0</v>
      </c>
      <c r="BB275" s="75" t="n">
        <v>0</v>
      </c>
      <c r="BC275" s="75" t="n">
        <v>0</v>
      </c>
      <c r="BD275" s="78" t="n">
        <v>0</v>
      </c>
      <c r="BE275" s="78" t="n">
        <v>1</v>
      </c>
      <c r="BF275" s="76" t="inlineStr">
        <is>
          <t>-</t>
        </is>
      </c>
      <c r="BG275" s="76" t="inlineStr">
        <is>
          <t>-</t>
        </is>
      </c>
      <c r="BH275" s="76" t="n">
        <v>0.9696969696969697</v>
      </c>
    </row>
    <row r="276" ht="19.55" customHeight="1">
      <c r="A276" s="79" t="n">
        <v>273</v>
      </c>
      <c r="B276" s="74" t="inlineStr">
        <is>
          <t>全国</t>
        </is>
      </c>
      <c r="C276" s="80" t="n">
        <v>46219</v>
      </c>
      <c r="D276" s="74" t="inlineStr">
        <is>
          <t>2026款探陆</t>
        </is>
      </c>
      <c r="E276" s="74" t="n">
        <v>15</v>
      </c>
      <c r="F276" s="74" t="n">
        <v>14</v>
      </c>
      <c r="G276" s="75" t="n">
        <v>0.9333333333333333</v>
      </c>
      <c r="H276" s="74" t="n">
        <v>11</v>
      </c>
      <c r="I276" s="76" t="n">
        <v>0.7333333333333333</v>
      </c>
      <c r="J276" s="74" t="n">
        <v>22</v>
      </c>
      <c r="K276" s="74" t="n">
        <v>12</v>
      </c>
      <c r="L276" s="75" t="n">
        <v>0.545</v>
      </c>
      <c r="M276" s="74" t="n">
        <v>41</v>
      </c>
      <c r="N276" s="74" t="n">
        <v>32</v>
      </c>
      <c r="O276" s="74" t="n">
        <v>29</v>
      </c>
      <c r="P276" s="75" t="n">
        <v>0.7073170731707317</v>
      </c>
      <c r="Q276" s="74" t="n">
        <v>7</v>
      </c>
      <c r="R276" s="74" t="n">
        <v>0</v>
      </c>
      <c r="S276" s="74" t="n">
        <v>0</v>
      </c>
      <c r="T276" s="75" t="n">
        <v>0</v>
      </c>
      <c r="U276" s="74" t="n">
        <v>0</v>
      </c>
      <c r="V276" s="75" t="n">
        <v>0</v>
      </c>
      <c r="W276" s="74" t="n">
        <v>0</v>
      </c>
      <c r="X276" s="75" t="n">
        <v>0</v>
      </c>
      <c r="Y276" s="74" t="n">
        <v>0</v>
      </c>
      <c r="Z276" s="77" t="n">
        <v>0</v>
      </c>
      <c r="AA276" s="74" t="n">
        <v>0</v>
      </c>
      <c r="AB276" s="75" t="n">
        <v>0</v>
      </c>
      <c r="AC276" s="74" t="n">
        <v>0</v>
      </c>
      <c r="AD276" s="75" t="n">
        <v>0</v>
      </c>
      <c r="AE276" s="74" t="n">
        <v>0</v>
      </c>
      <c r="AF276" s="75" t="n">
        <v>0</v>
      </c>
      <c r="AG276" s="74" t="n">
        <v>0</v>
      </c>
      <c r="AH276" s="75" t="n">
        <v>0</v>
      </c>
      <c r="AI276" s="78" t="n">
        <v>0</v>
      </c>
      <c r="AJ276" s="75" t="n">
        <v>0</v>
      </c>
      <c r="AK276" s="78" t="n">
        <v>0</v>
      </c>
      <c r="AL276" s="75" t="n">
        <v>0</v>
      </c>
      <c r="AM276" s="78" t="n">
        <v>0</v>
      </c>
      <c r="AN276" s="78" t="n">
        <v>0</v>
      </c>
      <c r="AO276" s="75" t="n">
        <v>0</v>
      </c>
      <c r="AP276" s="75" t="n">
        <v>0</v>
      </c>
      <c r="AQ276" s="76" t="n"/>
      <c r="AR276" s="76" t="inlineStr">
        <is>
          <t>0.0%</t>
        </is>
      </c>
      <c r="AS276" s="76" t="inlineStr">
        <is>
          <t>0.0%</t>
        </is>
      </c>
      <c r="AT276" s="78" t="n">
        <v>0</v>
      </c>
      <c r="AU276" s="78" t="n">
        <v>0</v>
      </c>
      <c r="AV276" s="78" t="n">
        <v>2</v>
      </c>
      <c r="AW276" s="78" t="n">
        <v>0</v>
      </c>
      <c r="AX276" s="78" t="n">
        <v>0</v>
      </c>
      <c r="AY276" s="78" t="n">
        <v>0</v>
      </c>
      <c r="AZ276" s="75" t="n">
        <v>0</v>
      </c>
      <c r="BA276" s="75" t="n">
        <v>0</v>
      </c>
      <c r="BB276" s="75" t="n">
        <v>0</v>
      </c>
      <c r="BC276" s="75" t="n">
        <v>0</v>
      </c>
      <c r="BD276" s="78" t="n">
        <v>0</v>
      </c>
      <c r="BE276" s="78" t="n">
        <v>0</v>
      </c>
      <c r="BF276" s="76" t="inlineStr">
        <is>
          <t>-</t>
        </is>
      </c>
      <c r="BG276" s="76" t="inlineStr">
        <is>
          <t>-</t>
        </is>
      </c>
      <c r="BH276" s="76" t="inlineStr">
        <is>
          <t>-</t>
        </is>
      </c>
    </row>
    <row r="277" ht="19.55" customHeight="1">
      <c r="A277" s="79" t="n">
        <v>274</v>
      </c>
      <c r="B277" s="74" t="inlineStr">
        <is>
          <t>全国</t>
        </is>
      </c>
      <c r="C277" s="80" t="n">
        <v>46219</v>
      </c>
      <c r="D277" s="74" t="inlineStr">
        <is>
          <t>N6</t>
        </is>
      </c>
      <c r="E277" s="74" t="n">
        <v>2047</v>
      </c>
      <c r="F277" s="74" t="n">
        <v>1827</v>
      </c>
      <c r="G277" s="75" t="n">
        <v>0.8925256472887152</v>
      </c>
      <c r="H277" s="74" t="n">
        <v>931</v>
      </c>
      <c r="I277" s="76" t="n">
        <v>0.4548119198827553</v>
      </c>
      <c r="J277" s="74" t="n">
        <v>2901</v>
      </c>
      <c r="K277" s="74" t="n">
        <v>2819</v>
      </c>
      <c r="L277" s="75" t="n">
        <v>0.972</v>
      </c>
      <c r="M277" s="74" t="n">
        <v>10442</v>
      </c>
      <c r="N277" s="74" t="n">
        <v>10458</v>
      </c>
      <c r="O277" s="74" t="n">
        <v>10219</v>
      </c>
      <c r="P277" s="75" t="n">
        <v>0.9786439379429228</v>
      </c>
      <c r="Q277" s="74" t="n">
        <v>67</v>
      </c>
      <c r="R277" s="74" t="n">
        <v>0</v>
      </c>
      <c r="S277" s="74" t="n">
        <v>0</v>
      </c>
      <c r="T277" s="75" t="n">
        <v>0</v>
      </c>
      <c r="U277" s="74" t="n">
        <v>0</v>
      </c>
      <c r="V277" s="75" t="n">
        <v>0</v>
      </c>
      <c r="W277" s="74" t="n">
        <v>266</v>
      </c>
      <c r="X277" s="75" t="n">
        <v>0.1299462628236444</v>
      </c>
      <c r="Y277" s="74" t="n">
        <v>757</v>
      </c>
      <c r="Z277" s="77" t="n">
        <v>0.36980947728383</v>
      </c>
      <c r="AA277" s="74" t="n">
        <v>0</v>
      </c>
      <c r="AB277" s="75" t="n">
        <v>0</v>
      </c>
      <c r="AC277" s="74" t="n">
        <v>100</v>
      </c>
      <c r="AD277" s="75" t="n">
        <v>0.04885197850512946</v>
      </c>
      <c r="AE277" s="74" t="n">
        <v>19</v>
      </c>
      <c r="AF277" s="75" t="n">
        <v>0.19</v>
      </c>
      <c r="AG277" s="74" t="n">
        <v>93</v>
      </c>
      <c r="AH277" s="75" t="n">
        <v>0.93</v>
      </c>
      <c r="AI277" s="78" t="n">
        <v>97</v>
      </c>
      <c r="AJ277" s="75" t="n">
        <v>0.04738641914997557</v>
      </c>
      <c r="AK277" s="78" t="n">
        <v>11</v>
      </c>
      <c r="AL277" s="75" t="n">
        <v>0.865979381443299</v>
      </c>
      <c r="AM277" s="78" t="n">
        <v>94</v>
      </c>
      <c r="AN277" s="78" t="n">
        <v>84</v>
      </c>
      <c r="AO277" s="75" t="n">
        <v>0.04103566194430874</v>
      </c>
      <c r="AP277" s="75" t="n">
        <v>0.84</v>
      </c>
      <c r="AQ277" s="76" t="n">
        <v>0.9875</v>
      </c>
      <c r="AR277" s="76" t="inlineStr">
        <is>
          <t>0.0%</t>
        </is>
      </c>
      <c r="AS277" s="76" t="n">
        <v>0</v>
      </c>
      <c r="AT277" s="78" t="n">
        <v>0</v>
      </c>
      <c r="AU277" s="78" t="n">
        <v>0</v>
      </c>
      <c r="AV277" s="78" t="n">
        <v>18</v>
      </c>
      <c r="AW277" s="78" t="n">
        <v>13</v>
      </c>
      <c r="AX277" s="78" t="n">
        <v>13</v>
      </c>
      <c r="AY277" s="78" t="n">
        <v>44</v>
      </c>
      <c r="AZ277" s="75" t="n">
        <v>0.006350757205666829</v>
      </c>
      <c r="BA277" s="75" t="n">
        <v>0.006350757205666829</v>
      </c>
      <c r="BB277" s="75" t="n">
        <v>0.02149487054225696</v>
      </c>
      <c r="BC277" s="75" t="n">
        <v>0.1547619047619048</v>
      </c>
      <c r="BD277" s="78" t="n">
        <v>0</v>
      </c>
      <c r="BE277" s="78" t="n">
        <v>0</v>
      </c>
      <c r="BF277" s="76" t="n">
        <v>1</v>
      </c>
      <c r="BG277" s="76" t="n">
        <v>1</v>
      </c>
      <c r="BH277" s="76" t="inlineStr">
        <is>
          <t>-</t>
        </is>
      </c>
    </row>
    <row r="278" ht="19.55" customHeight="1">
      <c r="A278" s="79" t="n">
        <v>275</v>
      </c>
      <c r="B278" s="74" t="inlineStr">
        <is>
          <t>全国</t>
        </is>
      </c>
      <c r="C278" s="80" t="n">
        <v>46219</v>
      </c>
      <c r="D278" s="74" t="inlineStr">
        <is>
          <t>N7</t>
        </is>
      </c>
      <c r="E278" s="74" t="n">
        <v>1483</v>
      </c>
      <c r="F278" s="74" t="n">
        <v>1283</v>
      </c>
      <c r="G278" s="75" t="n">
        <v>0.8651382333108564</v>
      </c>
      <c r="H278" s="74" t="n">
        <v>764</v>
      </c>
      <c r="I278" s="76" t="n">
        <v>0.5151719487525287</v>
      </c>
      <c r="J278" s="74" t="n">
        <v>1142</v>
      </c>
      <c r="K278" s="74" t="n">
        <v>1091</v>
      </c>
      <c r="L278" s="75" t="n">
        <v>0.955</v>
      </c>
      <c r="M278" s="74" t="n">
        <v>7949</v>
      </c>
      <c r="N278" s="74" t="n">
        <v>7780</v>
      </c>
      <c r="O278" s="74" t="n">
        <v>7804</v>
      </c>
      <c r="P278" s="75" t="n">
        <v>0.9817587117876463</v>
      </c>
      <c r="Q278" s="74" t="n">
        <v>61</v>
      </c>
      <c r="R278" s="74" t="n">
        <v>0</v>
      </c>
      <c r="S278" s="74" t="n">
        <v>0</v>
      </c>
      <c r="T278" s="75" t="n">
        <v>0</v>
      </c>
      <c r="U278" s="74" t="n">
        <v>0</v>
      </c>
      <c r="V278" s="75" t="n">
        <v>0</v>
      </c>
      <c r="W278" s="74" t="n">
        <v>220</v>
      </c>
      <c r="X278" s="75" t="n">
        <v>0.148347943358058</v>
      </c>
      <c r="Y278" s="74" t="n">
        <v>549</v>
      </c>
      <c r="Z278" s="77" t="n">
        <v>0.3701955495616993</v>
      </c>
      <c r="AA278" s="74" t="n">
        <v>0</v>
      </c>
      <c r="AB278" s="75" t="n">
        <v>0</v>
      </c>
      <c r="AC278" s="74" t="n">
        <v>102</v>
      </c>
      <c r="AD278" s="75" t="n">
        <v>0.06877950101146325</v>
      </c>
      <c r="AE278" s="74" t="n">
        <v>15</v>
      </c>
      <c r="AF278" s="75" t="n">
        <v>0.1470588235294118</v>
      </c>
      <c r="AG278" s="74" t="n">
        <v>98</v>
      </c>
      <c r="AH278" s="75" t="n">
        <v>0.9607843137254902</v>
      </c>
      <c r="AI278" s="78" t="n">
        <v>104</v>
      </c>
      <c r="AJ278" s="75" t="n">
        <v>0.07012811867835468</v>
      </c>
      <c r="AK278" s="78" t="n">
        <v>10</v>
      </c>
      <c r="AL278" s="75" t="n">
        <v>0.9326923076923077</v>
      </c>
      <c r="AM278" s="78" t="n">
        <v>103</v>
      </c>
      <c r="AN278" s="78" t="n">
        <v>97</v>
      </c>
      <c r="AO278" s="75" t="n">
        <v>0.06540795684423466</v>
      </c>
      <c r="AP278" s="75" t="n">
        <v>0.9509803921568627</v>
      </c>
      <c r="AQ278" s="76" t="n">
        <v>0.9861111111111112</v>
      </c>
      <c r="AR278" s="76" t="inlineStr">
        <is>
          <t>0.0%</t>
        </is>
      </c>
      <c r="AS278" s="76" t="n">
        <v>0</v>
      </c>
      <c r="AT278" s="78" t="n">
        <v>0</v>
      </c>
      <c r="AU278" s="78" t="n">
        <v>0</v>
      </c>
      <c r="AV278" s="78" t="n">
        <v>14</v>
      </c>
      <c r="AW278" s="78" t="n">
        <v>14</v>
      </c>
      <c r="AX278" s="78" t="n">
        <v>15</v>
      </c>
      <c r="AY278" s="78" t="n">
        <v>60</v>
      </c>
      <c r="AZ278" s="75" t="n">
        <v>0.009440323668240054</v>
      </c>
      <c r="BA278" s="75" t="n">
        <v>0.01011463250168577</v>
      </c>
      <c r="BB278" s="75" t="n">
        <v>0.04045853000674309</v>
      </c>
      <c r="BC278" s="75" t="n">
        <v>0.154639175257732</v>
      </c>
      <c r="BD278" s="78" t="n">
        <v>0</v>
      </c>
      <c r="BE278" s="78" t="n">
        <v>0</v>
      </c>
      <c r="BF278" s="76" t="n">
        <v>1</v>
      </c>
      <c r="BG278" s="76" t="n">
        <v>1</v>
      </c>
      <c r="BH278" s="76" t="inlineStr">
        <is>
          <t>-</t>
        </is>
      </c>
    </row>
    <row r="279" ht="19.55" customHeight="1">
      <c r="A279" s="79" t="n">
        <v>276</v>
      </c>
      <c r="B279" s="74" t="inlineStr">
        <is>
          <t>全国</t>
        </is>
      </c>
      <c r="C279" s="80" t="n">
        <v>46219</v>
      </c>
      <c r="D279" s="74" t="inlineStr">
        <is>
          <t>NX8</t>
        </is>
      </c>
      <c r="E279" s="74" t="n">
        <v>5078</v>
      </c>
      <c r="F279" s="74" t="n">
        <v>4440</v>
      </c>
      <c r="G279" s="75" t="n">
        <v>0.874359984245766</v>
      </c>
      <c r="H279" s="74" t="n">
        <v>2177</v>
      </c>
      <c r="I279" s="76" t="n">
        <v>0.4287120913745569</v>
      </c>
      <c r="J279" s="74" t="n">
        <v>4832</v>
      </c>
      <c r="K279" s="74" t="n">
        <v>4634</v>
      </c>
      <c r="L279" s="75" t="n">
        <v>0.959</v>
      </c>
      <c r="M279" s="74" t="n">
        <v>23223</v>
      </c>
      <c r="N279" s="74" t="n">
        <v>22954</v>
      </c>
      <c r="O279" s="74" t="n">
        <v>22744</v>
      </c>
      <c r="P279" s="75" t="n">
        <v>0.9793738965680575</v>
      </c>
      <c r="Q279" s="74" t="n">
        <v>161</v>
      </c>
      <c r="R279" s="74" t="n">
        <v>0</v>
      </c>
      <c r="S279" s="74" t="n">
        <v>0</v>
      </c>
      <c r="T279" s="75" t="n">
        <v>0</v>
      </c>
      <c r="U279" s="74" t="n">
        <v>0</v>
      </c>
      <c r="V279" s="75" t="n">
        <v>0</v>
      </c>
      <c r="W279" s="74" t="n">
        <v>598</v>
      </c>
      <c r="X279" s="75" t="n">
        <v>0.1177628987790469</v>
      </c>
      <c r="Y279" s="74" t="n">
        <v>2500</v>
      </c>
      <c r="Z279" s="77" t="n">
        <v>0.4923198109491926</v>
      </c>
      <c r="AA279" s="74" t="n">
        <v>0</v>
      </c>
      <c r="AB279" s="75" t="n">
        <v>0</v>
      </c>
      <c r="AC279" s="74" t="n">
        <v>507</v>
      </c>
      <c r="AD279" s="75" t="n">
        <v>0.09984245766049626</v>
      </c>
      <c r="AE279" s="74" t="n">
        <v>103</v>
      </c>
      <c r="AF279" s="75" t="n">
        <v>0.2031558185404339</v>
      </c>
      <c r="AG279" s="74" t="n">
        <v>480</v>
      </c>
      <c r="AH279" s="75" t="n">
        <v>0.9467455621301775</v>
      </c>
      <c r="AI279" s="78" t="n">
        <v>507</v>
      </c>
      <c r="AJ279" s="75" t="n">
        <v>0.09984245766049626</v>
      </c>
      <c r="AK279" s="78" t="n">
        <v>37</v>
      </c>
      <c r="AL279" s="75" t="n">
        <v>0.8994082840236687</v>
      </c>
      <c r="AM279" s="78" t="n">
        <v>504</v>
      </c>
      <c r="AN279" s="78" t="n">
        <v>456</v>
      </c>
      <c r="AO279" s="75" t="n">
        <v>0.08979913351713273</v>
      </c>
      <c r="AP279" s="75" t="n">
        <v>0.8994082840236687</v>
      </c>
      <c r="AQ279" s="76" t="n">
        <v>0.9600840336134454</v>
      </c>
      <c r="AR279" s="76" t="inlineStr">
        <is>
          <t>0.0%</t>
        </is>
      </c>
      <c r="AS279" s="76" t="n">
        <v>0</v>
      </c>
      <c r="AT279" s="78" t="n">
        <v>0</v>
      </c>
      <c r="AU279" s="78" t="n">
        <v>0</v>
      </c>
      <c r="AV279" s="78" t="n">
        <v>47</v>
      </c>
      <c r="AW279" s="78" t="n">
        <v>38</v>
      </c>
      <c r="AX279" s="78" t="n">
        <v>37</v>
      </c>
      <c r="AY279" s="78" t="n">
        <v>122</v>
      </c>
      <c r="AZ279" s="75" t="n">
        <v>0.007483261126427727</v>
      </c>
      <c r="BA279" s="75" t="n">
        <v>0.00728633320204805</v>
      </c>
      <c r="BB279" s="75" t="n">
        <v>0.0240252067743206</v>
      </c>
      <c r="BC279" s="75" t="n">
        <v>0.08114035087719298</v>
      </c>
      <c r="BD279" s="78" t="n">
        <v>0</v>
      </c>
      <c r="BE279" s="78" t="n">
        <v>0</v>
      </c>
      <c r="BF279" s="76" t="n">
        <v>0.9672131147540983</v>
      </c>
      <c r="BG279" s="76" t="n">
        <v>1</v>
      </c>
      <c r="BH279" s="76" t="inlineStr">
        <is>
          <t>-</t>
        </is>
      </c>
    </row>
    <row r="280" ht="19.55" customHeight="1">
      <c r="A280" s="79" t="n">
        <v>277</v>
      </c>
      <c r="B280" s="74" t="inlineStr">
        <is>
          <t>全国</t>
        </is>
      </c>
      <c r="C280" s="80" t="n">
        <v>46219</v>
      </c>
      <c r="D280" s="74" t="inlineStr">
        <is>
          <t>天籁·鸿蒙座舱</t>
        </is>
      </c>
      <c r="E280" s="74" t="n">
        <v>2613</v>
      </c>
      <c r="F280" s="74" t="n">
        <v>2372</v>
      </c>
      <c r="G280" s="75" t="n">
        <v>0.9077688480673556</v>
      </c>
      <c r="H280" s="74" t="n">
        <v>1436</v>
      </c>
      <c r="I280" s="76" t="n">
        <v>0.549559892843475</v>
      </c>
      <c r="J280" s="74" t="n">
        <v>3307</v>
      </c>
      <c r="K280" s="74" t="n">
        <v>3191</v>
      </c>
      <c r="L280" s="75" t="n">
        <v>0.965</v>
      </c>
      <c r="M280" s="74" t="n">
        <v>18144</v>
      </c>
      <c r="N280" s="74" t="n">
        <v>17811</v>
      </c>
      <c r="O280" s="74" t="n">
        <v>17784</v>
      </c>
      <c r="P280" s="75" t="n">
        <v>0.9801587301587301</v>
      </c>
      <c r="Q280" s="74" t="n">
        <v>124</v>
      </c>
      <c r="R280" s="74" t="n">
        <v>0</v>
      </c>
      <c r="S280" s="74" t="n">
        <v>0</v>
      </c>
      <c r="T280" s="75" t="n">
        <v>0</v>
      </c>
      <c r="U280" s="74" t="n">
        <v>0</v>
      </c>
      <c r="V280" s="75" t="n">
        <v>0</v>
      </c>
      <c r="W280" s="74" t="n">
        <v>331</v>
      </c>
      <c r="X280" s="75" t="n">
        <v>0.1266743207041715</v>
      </c>
      <c r="Y280" s="74" t="n">
        <v>785</v>
      </c>
      <c r="Z280" s="77" t="n">
        <v>0.3004209720627631</v>
      </c>
      <c r="AA280" s="74" t="n">
        <v>0</v>
      </c>
      <c r="AB280" s="75" t="n">
        <v>0</v>
      </c>
      <c r="AC280" s="74" t="n">
        <v>166</v>
      </c>
      <c r="AD280" s="75" t="n">
        <v>0.06352851128970533</v>
      </c>
      <c r="AE280" s="74" t="n">
        <v>31</v>
      </c>
      <c r="AF280" s="75" t="n">
        <v>0.1867469879518072</v>
      </c>
      <c r="AG280" s="74" t="n">
        <v>153</v>
      </c>
      <c r="AH280" s="75" t="n">
        <v>0.9216867469879518</v>
      </c>
      <c r="AI280" s="78" t="n">
        <v>161</v>
      </c>
      <c r="AJ280" s="75" t="n">
        <v>0.06161500191350937</v>
      </c>
      <c r="AK280" s="78" t="n">
        <v>17</v>
      </c>
      <c r="AL280" s="75" t="n">
        <v>0.937888198757764</v>
      </c>
      <c r="AM280" s="78" t="n">
        <v>159</v>
      </c>
      <c r="AN280" s="78" t="n">
        <v>151</v>
      </c>
      <c r="AO280" s="75" t="n">
        <v>0.05778798316111749</v>
      </c>
      <c r="AP280" s="75" t="n">
        <v>0.9096385542168675</v>
      </c>
      <c r="AQ280" s="76" t="n">
        <v>0.9473684210526315</v>
      </c>
      <c r="AR280" s="76" t="inlineStr">
        <is>
          <t>0.0%</t>
        </is>
      </c>
      <c r="AS280" s="76" t="n">
        <v>0</v>
      </c>
      <c r="AT280" s="78" t="n">
        <v>0</v>
      </c>
      <c r="AU280" s="78" t="n">
        <v>0</v>
      </c>
      <c r="AV280" s="78" t="n">
        <v>30</v>
      </c>
      <c r="AW280" s="78" t="n">
        <v>25</v>
      </c>
      <c r="AX280" s="78" t="n">
        <v>24</v>
      </c>
      <c r="AY280" s="78" t="n">
        <v>90</v>
      </c>
      <c r="AZ280" s="75" t="n">
        <v>0.009567546880979716</v>
      </c>
      <c r="BA280" s="75" t="n">
        <v>0.009184845005740528</v>
      </c>
      <c r="BB280" s="75" t="n">
        <v>0.03444316877152698</v>
      </c>
      <c r="BC280" s="75" t="n">
        <v>0.1589403973509934</v>
      </c>
      <c r="BD280" s="78" t="n">
        <v>0</v>
      </c>
      <c r="BE280" s="78" t="n">
        <v>0</v>
      </c>
      <c r="BF280" s="76" t="n">
        <v>1</v>
      </c>
      <c r="BG280" s="76" t="n">
        <v>1</v>
      </c>
      <c r="BH280" s="76" t="inlineStr">
        <is>
          <t>-</t>
        </is>
      </c>
    </row>
    <row r="281" ht="19.55" customHeight="1">
      <c r="A281" s="79" t="n">
        <v>278</v>
      </c>
      <c r="B281" s="74" t="inlineStr">
        <is>
          <t>全国</t>
        </is>
      </c>
      <c r="C281" s="80" t="n">
        <v>46220</v>
      </c>
      <c r="D281" s="74" t="n"/>
      <c r="E281" s="74" t="n">
        <v>40</v>
      </c>
      <c r="F281" s="74" t="n">
        <v>40</v>
      </c>
      <c r="G281" s="75" t="n">
        <v>1</v>
      </c>
      <c r="H281" s="74" t="n">
        <v>40</v>
      </c>
      <c r="I281" s="76" t="n">
        <v>1</v>
      </c>
      <c r="J281" s="74" t="n">
        <v>0</v>
      </c>
      <c r="K281" s="74" t="n">
        <v>0</v>
      </c>
      <c r="L281" s="75" t="n">
        <v>0</v>
      </c>
      <c r="M281" s="74" t="n">
        <v>8</v>
      </c>
      <c r="N281" s="74" t="n">
        <v>0</v>
      </c>
      <c r="O281" s="74" t="n">
        <v>0</v>
      </c>
      <c r="P281" s="75" t="n">
        <v>0</v>
      </c>
      <c r="Q281" s="74" t="n">
        <v>8</v>
      </c>
      <c r="R281" s="74" t="n">
        <v>0</v>
      </c>
      <c r="S281" s="74" t="n">
        <v>0</v>
      </c>
      <c r="T281" s="75" t="n">
        <v>0</v>
      </c>
      <c r="U281" s="74" t="n">
        <v>0</v>
      </c>
      <c r="V281" s="75" t="n">
        <v>0</v>
      </c>
      <c r="W281" s="74" t="n">
        <v>29</v>
      </c>
      <c r="X281" s="75" t="n">
        <v>0.725</v>
      </c>
      <c r="Y281" s="74" t="n">
        <v>6</v>
      </c>
      <c r="Z281" s="77" t="n">
        <v>0.15</v>
      </c>
      <c r="AA281" s="74" t="n">
        <v>0</v>
      </c>
      <c r="AB281" s="75" t="n">
        <v>0</v>
      </c>
      <c r="AC281" s="74" t="n">
        <v>0</v>
      </c>
      <c r="AD281" s="75" t="n">
        <v>0</v>
      </c>
      <c r="AE281" s="74" t="n">
        <v>0</v>
      </c>
      <c r="AF281" s="75" t="n">
        <v>0</v>
      </c>
      <c r="AG281" s="74" t="n">
        <v>0</v>
      </c>
      <c r="AH281" s="75" t="n">
        <v>0</v>
      </c>
      <c r="AI281" s="78" t="n">
        <v>0</v>
      </c>
      <c r="AJ281" s="75" t="n">
        <v>0</v>
      </c>
      <c r="AK281" s="78" t="n">
        <v>0</v>
      </c>
      <c r="AL281" s="75" t="n">
        <v>0</v>
      </c>
      <c r="AM281" s="78" t="n">
        <v>0</v>
      </c>
      <c r="AN281" s="78" t="n">
        <v>0</v>
      </c>
      <c r="AO281" s="75" t="n">
        <v>0</v>
      </c>
      <c r="AP281" s="75" t="n">
        <v>0</v>
      </c>
      <c r="AQ281" s="76" t="n">
        <v>0</v>
      </c>
      <c r="AR281" s="76" t="inlineStr">
        <is>
          <t>0.0%</t>
        </is>
      </c>
      <c r="AS281" s="76" t="n">
        <v>0</v>
      </c>
      <c r="AT281" s="78" t="n">
        <v>0</v>
      </c>
      <c r="AU281" s="78" t="n">
        <v>0</v>
      </c>
      <c r="AV281" s="78" t="n">
        <v>0</v>
      </c>
      <c r="AW281" s="78" t="n">
        <v>0</v>
      </c>
      <c r="AX281" s="78" t="n">
        <v>0</v>
      </c>
      <c r="AY281" s="78" t="n">
        <v>0</v>
      </c>
      <c r="AZ281" s="75" t="n">
        <v>0</v>
      </c>
      <c r="BA281" s="75" t="n">
        <v>0</v>
      </c>
      <c r="BB281" s="75" t="n">
        <v>0</v>
      </c>
      <c r="BC281" s="75" t="n">
        <v>0</v>
      </c>
      <c r="BD281" s="78" t="n">
        <v>0</v>
      </c>
      <c r="BE281" s="78" t="n">
        <v>0</v>
      </c>
      <c r="BF281" s="76" t="inlineStr">
        <is>
          <t>-</t>
        </is>
      </c>
      <c r="BG281" s="76" t="inlineStr">
        <is>
          <t>-</t>
        </is>
      </c>
      <c r="BH281" s="76" t="n">
        <v>0.9777777777777777</v>
      </c>
    </row>
    <row r="282" ht="19.55" customHeight="1">
      <c r="A282" s="79" t="n">
        <v>279</v>
      </c>
      <c r="B282" s="74" t="inlineStr">
        <is>
          <t>全国</t>
        </is>
      </c>
      <c r="C282" s="80" t="n">
        <v>46220</v>
      </c>
      <c r="D282" s="74" t="inlineStr">
        <is>
          <t>2026款探陆</t>
        </is>
      </c>
      <c r="E282" s="74" t="n">
        <v>175</v>
      </c>
      <c r="F282" s="74" t="n">
        <v>168</v>
      </c>
      <c r="G282" s="75" t="n">
        <v>0.96</v>
      </c>
      <c r="H282" s="74" t="n">
        <v>82</v>
      </c>
      <c r="I282" s="76" t="n">
        <v>0.4685714285714286</v>
      </c>
      <c r="J282" s="74" t="n">
        <v>155</v>
      </c>
      <c r="K282" s="74" t="n">
        <v>83</v>
      </c>
      <c r="L282" s="75" t="n">
        <v>0.535</v>
      </c>
      <c r="M282" s="74" t="n">
        <v>213</v>
      </c>
      <c r="N282" s="74" t="n">
        <v>174</v>
      </c>
      <c r="O282" s="74" t="n">
        <v>121</v>
      </c>
      <c r="P282" s="75" t="n">
        <v>0.568075117370892</v>
      </c>
      <c r="Q282" s="74" t="n">
        <v>43</v>
      </c>
      <c r="R282" s="74" t="n">
        <v>0</v>
      </c>
      <c r="S282" s="74" t="n">
        <v>0</v>
      </c>
      <c r="T282" s="75" t="n">
        <v>0</v>
      </c>
      <c r="U282" s="74" t="n">
        <v>0</v>
      </c>
      <c r="V282" s="75" t="n">
        <v>0</v>
      </c>
      <c r="W282" s="74" t="n">
        <v>2</v>
      </c>
      <c r="X282" s="75" t="n">
        <v>0.01142857142857143</v>
      </c>
      <c r="Y282" s="74" t="n">
        <v>3</v>
      </c>
      <c r="Z282" s="77" t="n">
        <v>0.01714285714285714</v>
      </c>
      <c r="AA282" s="74" t="n">
        <v>0</v>
      </c>
      <c r="AB282" s="75" t="n">
        <v>0</v>
      </c>
      <c r="AC282" s="74" t="n">
        <v>1</v>
      </c>
      <c r="AD282" s="75" t="n">
        <v>0.005714285714285714</v>
      </c>
      <c r="AE282" s="74" t="n">
        <v>0</v>
      </c>
      <c r="AF282" s="75" t="n">
        <v>0</v>
      </c>
      <c r="AG282" s="74" t="n">
        <v>0</v>
      </c>
      <c r="AH282" s="75" t="n">
        <v>0</v>
      </c>
      <c r="AI282" s="78" t="n">
        <v>0</v>
      </c>
      <c r="AJ282" s="75" t="n">
        <v>0</v>
      </c>
      <c r="AK282" s="78" t="n">
        <v>0</v>
      </c>
      <c r="AL282" s="75" t="n">
        <v>0</v>
      </c>
      <c r="AM282" s="78" t="n">
        <v>0</v>
      </c>
      <c r="AN282" s="78" t="n">
        <v>0</v>
      </c>
      <c r="AO282" s="75" t="n">
        <v>0</v>
      </c>
      <c r="AP282" s="75" t="n">
        <v>0</v>
      </c>
      <c r="AQ282" s="76" t="n"/>
      <c r="AR282" s="76" t="inlineStr">
        <is>
          <t>0.0%</t>
        </is>
      </c>
      <c r="AS282" s="76" t="inlineStr">
        <is>
          <t>0.0%</t>
        </is>
      </c>
      <c r="AT282" s="78" t="n">
        <v>0</v>
      </c>
      <c r="AU282" s="78" t="n">
        <v>0</v>
      </c>
      <c r="AV282" s="78" t="n">
        <v>3</v>
      </c>
      <c r="AW282" s="78" t="n">
        <v>3</v>
      </c>
      <c r="AX282" s="78" t="n">
        <v>3</v>
      </c>
      <c r="AY282" s="78" t="n">
        <v>0</v>
      </c>
      <c r="AZ282" s="75" t="n">
        <v>0.01714285714285714</v>
      </c>
      <c r="BA282" s="75" t="n">
        <v>0.01714285714285714</v>
      </c>
      <c r="BB282" s="75" t="n">
        <v>0</v>
      </c>
      <c r="BC282" s="75" t="n">
        <v>0</v>
      </c>
      <c r="BD282" s="78" t="n">
        <v>0</v>
      </c>
      <c r="BE282" s="78" t="n">
        <v>0</v>
      </c>
      <c r="BF282" s="76" t="inlineStr">
        <is>
          <t>-</t>
        </is>
      </c>
      <c r="BG282" s="76" t="inlineStr">
        <is>
          <t>-</t>
        </is>
      </c>
      <c r="BH282" s="76" t="inlineStr">
        <is>
          <t>-</t>
        </is>
      </c>
    </row>
    <row r="283" ht="19.55" customHeight="1">
      <c r="A283" s="79" t="n">
        <v>280</v>
      </c>
      <c r="B283" s="74" t="inlineStr">
        <is>
          <t>全国</t>
        </is>
      </c>
      <c r="C283" s="80" t="n">
        <v>46220</v>
      </c>
      <c r="D283" s="74" t="inlineStr">
        <is>
          <t>N6</t>
        </is>
      </c>
      <c r="E283" s="74" t="n">
        <v>2352</v>
      </c>
      <c r="F283" s="74" t="n">
        <v>2129</v>
      </c>
      <c r="G283" s="75" t="n">
        <v>0.905187074829932</v>
      </c>
      <c r="H283" s="74" t="n">
        <v>1072</v>
      </c>
      <c r="I283" s="76" t="n">
        <v>0.4557823129251701</v>
      </c>
      <c r="J283" s="74" t="n">
        <v>2180</v>
      </c>
      <c r="K283" s="74" t="n">
        <v>2129</v>
      </c>
      <c r="L283" s="75" t="n">
        <v>0.977</v>
      </c>
      <c r="M283" s="74" t="n">
        <v>10735</v>
      </c>
      <c r="N283" s="74" t="n">
        <v>10744</v>
      </c>
      <c r="O283" s="74" t="n">
        <v>10563</v>
      </c>
      <c r="P283" s="75" t="n">
        <v>0.983977643223102</v>
      </c>
      <c r="Q283" s="74" t="n">
        <v>57</v>
      </c>
      <c r="R283" s="74" t="n">
        <v>0</v>
      </c>
      <c r="S283" s="74" t="n">
        <v>0</v>
      </c>
      <c r="T283" s="75" t="n">
        <v>0</v>
      </c>
      <c r="U283" s="74" t="n">
        <v>0</v>
      </c>
      <c r="V283" s="75" t="n">
        <v>0</v>
      </c>
      <c r="W283" s="74" t="n">
        <v>461</v>
      </c>
      <c r="X283" s="75" t="n">
        <v>0.1960034013605442</v>
      </c>
      <c r="Y283" s="74" t="n">
        <v>960</v>
      </c>
      <c r="Z283" s="77" t="n">
        <v>0.4081632653061225</v>
      </c>
      <c r="AA283" s="74" t="n">
        <v>0</v>
      </c>
      <c r="AB283" s="75" t="n">
        <v>0</v>
      </c>
      <c r="AC283" s="74" t="n">
        <v>136</v>
      </c>
      <c r="AD283" s="75" t="n">
        <v>0.05782312925170068</v>
      </c>
      <c r="AE283" s="74" t="n">
        <v>20</v>
      </c>
      <c r="AF283" s="75" t="n">
        <v>0.1470588235294118</v>
      </c>
      <c r="AG283" s="74" t="n">
        <v>113</v>
      </c>
      <c r="AH283" s="75" t="n">
        <v>0.8308823529411765</v>
      </c>
      <c r="AI283" s="78" t="n">
        <v>106</v>
      </c>
      <c r="AJ283" s="75" t="n">
        <v>0.04506802721088436</v>
      </c>
      <c r="AK283" s="78" t="n">
        <v>9</v>
      </c>
      <c r="AL283" s="75" t="n">
        <v>0.8773584905660378</v>
      </c>
      <c r="AM283" s="78" t="n">
        <v>105</v>
      </c>
      <c r="AN283" s="78" t="n">
        <v>93</v>
      </c>
      <c r="AO283" s="75" t="n">
        <v>0.03954081632653061</v>
      </c>
      <c r="AP283" s="75" t="n">
        <v>0.6838235294117647</v>
      </c>
      <c r="AQ283" s="76" t="n">
        <v>0.975</v>
      </c>
      <c r="AR283" s="76" t="inlineStr">
        <is>
          <t>0.0%</t>
        </is>
      </c>
      <c r="AS283" s="76" t="n">
        <v>0</v>
      </c>
      <c r="AT283" s="78" t="n">
        <v>0</v>
      </c>
      <c r="AU283" s="78" t="n">
        <v>0</v>
      </c>
      <c r="AV283" s="78" t="n">
        <v>70</v>
      </c>
      <c r="AW283" s="78" t="n">
        <v>67</v>
      </c>
      <c r="AX283" s="78" t="n">
        <v>66</v>
      </c>
      <c r="AY283" s="78" t="n">
        <v>47</v>
      </c>
      <c r="AZ283" s="75" t="n">
        <v>0.02848639455782313</v>
      </c>
      <c r="BA283" s="75" t="n">
        <v>0.02806122448979592</v>
      </c>
      <c r="BB283" s="75" t="n">
        <v>0.01998299319727891</v>
      </c>
      <c r="BC283" s="75" t="n">
        <v>0.7096774193548387</v>
      </c>
      <c r="BD283" s="78" t="n">
        <v>0</v>
      </c>
      <c r="BE283" s="78" t="n">
        <v>0</v>
      </c>
      <c r="BF283" s="76" t="n">
        <v>1</v>
      </c>
      <c r="BG283" s="76" t="n">
        <v>1</v>
      </c>
      <c r="BH283" s="76" t="inlineStr">
        <is>
          <t>-</t>
        </is>
      </c>
    </row>
    <row r="284" ht="19.55" customHeight="1">
      <c r="A284" s="79" t="n">
        <v>281</v>
      </c>
      <c r="B284" s="74" t="inlineStr">
        <is>
          <t>全国</t>
        </is>
      </c>
      <c r="C284" s="80" t="n">
        <v>46220</v>
      </c>
      <c r="D284" s="74" t="inlineStr">
        <is>
          <t>N7</t>
        </is>
      </c>
      <c r="E284" s="74" t="n">
        <v>1378</v>
      </c>
      <c r="F284" s="74" t="n">
        <v>1207</v>
      </c>
      <c r="G284" s="75" t="n">
        <v>0.8759071117561683</v>
      </c>
      <c r="H284" s="74" t="n">
        <v>687</v>
      </c>
      <c r="I284" s="76" t="n">
        <v>0.4985486211901306</v>
      </c>
      <c r="J284" s="74" t="n">
        <v>1787</v>
      </c>
      <c r="K284" s="74" t="n">
        <v>1740</v>
      </c>
      <c r="L284" s="75" t="n">
        <v>0.974</v>
      </c>
      <c r="M284" s="74" t="n">
        <v>9355</v>
      </c>
      <c r="N284" s="74" t="n">
        <v>9429</v>
      </c>
      <c r="O284" s="74" t="n">
        <v>9176</v>
      </c>
      <c r="P284" s="75" t="n">
        <v>0.9808658471405666</v>
      </c>
      <c r="Q284" s="74" t="n">
        <v>89</v>
      </c>
      <c r="R284" s="74" t="n">
        <v>0</v>
      </c>
      <c r="S284" s="74" t="n">
        <v>0</v>
      </c>
      <c r="T284" s="75" t="n">
        <v>0</v>
      </c>
      <c r="U284" s="74" t="n">
        <v>0</v>
      </c>
      <c r="V284" s="75" t="n">
        <v>0</v>
      </c>
      <c r="W284" s="74" t="n">
        <v>421</v>
      </c>
      <c r="X284" s="75" t="n">
        <v>0.3055152394775036</v>
      </c>
      <c r="Y284" s="74" t="n">
        <v>544</v>
      </c>
      <c r="Z284" s="77" t="n">
        <v>0.3947750362844702</v>
      </c>
      <c r="AA284" s="74" t="n">
        <v>0</v>
      </c>
      <c r="AB284" s="75" t="n">
        <v>0</v>
      </c>
      <c r="AC284" s="74" t="n">
        <v>118</v>
      </c>
      <c r="AD284" s="75" t="n">
        <v>0.08563134978229318</v>
      </c>
      <c r="AE284" s="74" t="n">
        <v>11</v>
      </c>
      <c r="AF284" s="75" t="n">
        <v>0.09322033898305085</v>
      </c>
      <c r="AG284" s="74" t="n">
        <v>112</v>
      </c>
      <c r="AH284" s="75" t="n">
        <v>0.9491525423728814</v>
      </c>
      <c r="AI284" s="78" t="n">
        <v>113</v>
      </c>
      <c r="AJ284" s="75" t="n">
        <v>0.08200290275761973</v>
      </c>
      <c r="AK284" s="78" t="n">
        <v>6</v>
      </c>
      <c r="AL284" s="75" t="n">
        <v>0.8672566371681416</v>
      </c>
      <c r="AM284" s="78" t="n">
        <v>112</v>
      </c>
      <c r="AN284" s="78" t="n">
        <v>98</v>
      </c>
      <c r="AO284" s="75" t="n">
        <v>0.07111756168359942</v>
      </c>
      <c r="AP284" s="75" t="n">
        <v>0.8305084745762712</v>
      </c>
      <c r="AQ284" s="76" t="n">
        <v>0.9777777777777777</v>
      </c>
      <c r="AR284" s="76" t="inlineStr">
        <is>
          <t>0.0%</t>
        </is>
      </c>
      <c r="AS284" s="76" t="n">
        <v>0</v>
      </c>
      <c r="AT284" s="78" t="n">
        <v>0</v>
      </c>
      <c r="AU284" s="78" t="n">
        <v>0</v>
      </c>
      <c r="AV284" s="78" t="n">
        <v>46</v>
      </c>
      <c r="AW284" s="78" t="n">
        <v>45</v>
      </c>
      <c r="AX284" s="78" t="n">
        <v>46</v>
      </c>
      <c r="AY284" s="78" t="n">
        <v>46</v>
      </c>
      <c r="AZ284" s="75" t="n">
        <v>0.03265602322206096</v>
      </c>
      <c r="BA284" s="75" t="n">
        <v>0.03338171262699564</v>
      </c>
      <c r="BB284" s="75" t="n">
        <v>0.03338171262699564</v>
      </c>
      <c r="BC284" s="75" t="n">
        <v>0.4693877551020408</v>
      </c>
      <c r="BD284" s="78" t="n">
        <v>0</v>
      </c>
      <c r="BE284" s="78" t="n">
        <v>0</v>
      </c>
      <c r="BF284" s="76" t="n">
        <v>1</v>
      </c>
      <c r="BG284" s="76" t="n">
        <v>1</v>
      </c>
      <c r="BH284" s="76" t="inlineStr">
        <is>
          <t>-</t>
        </is>
      </c>
    </row>
    <row r="285" ht="19.55" customHeight="1">
      <c r="A285" s="79" t="n">
        <v>282</v>
      </c>
      <c r="B285" s="74" t="inlineStr">
        <is>
          <t>全国</t>
        </is>
      </c>
      <c r="C285" s="80" t="n">
        <v>46220</v>
      </c>
      <c r="D285" s="74" t="inlineStr">
        <is>
          <t>NX8</t>
        </is>
      </c>
      <c r="E285" s="74" t="n">
        <v>5321</v>
      </c>
      <c r="F285" s="74" t="n">
        <v>4688</v>
      </c>
      <c r="G285" s="75" t="n">
        <v>0.8810373989851532</v>
      </c>
      <c r="H285" s="74" t="n">
        <v>2250</v>
      </c>
      <c r="I285" s="76" t="n">
        <v>0.4228528472091712</v>
      </c>
      <c r="J285" s="74" t="n">
        <v>3492</v>
      </c>
      <c r="K285" s="74" t="n">
        <v>3395</v>
      </c>
      <c r="L285" s="75" t="n">
        <v>0.972</v>
      </c>
      <c r="M285" s="74" t="n">
        <v>23293</v>
      </c>
      <c r="N285" s="74" t="n">
        <v>23777</v>
      </c>
      <c r="O285" s="74" t="n">
        <v>22866</v>
      </c>
      <c r="P285" s="75" t="n">
        <v>0.9816683123685227</v>
      </c>
      <c r="Q285" s="74" t="n">
        <v>170</v>
      </c>
      <c r="R285" s="74" t="n">
        <v>0</v>
      </c>
      <c r="S285" s="74" t="n">
        <v>0</v>
      </c>
      <c r="T285" s="75" t="n">
        <v>0</v>
      </c>
      <c r="U285" s="74" t="n">
        <v>0</v>
      </c>
      <c r="V285" s="75" t="n">
        <v>0</v>
      </c>
      <c r="W285" s="74" t="n">
        <v>1077</v>
      </c>
      <c r="X285" s="75" t="n">
        <v>0.2024055628641233</v>
      </c>
      <c r="Y285" s="74" t="n">
        <v>2198</v>
      </c>
      <c r="Z285" s="77" t="n">
        <v>0.4130802480736704</v>
      </c>
      <c r="AA285" s="74" t="n">
        <v>0</v>
      </c>
      <c r="AB285" s="75" t="n">
        <v>0</v>
      </c>
      <c r="AC285" s="74" t="n">
        <v>647</v>
      </c>
      <c r="AD285" s="75" t="n">
        <v>0.1215936853974817</v>
      </c>
      <c r="AE285" s="74" t="n">
        <v>114</v>
      </c>
      <c r="AF285" s="75" t="n">
        <v>0.1761978361669243</v>
      </c>
      <c r="AG285" s="74" t="n">
        <v>591</v>
      </c>
      <c r="AH285" s="75" t="n">
        <v>0.9134466769706336</v>
      </c>
      <c r="AI285" s="78" t="n">
        <v>632</v>
      </c>
      <c r="AJ285" s="75" t="n">
        <v>0.1187746664160872</v>
      </c>
      <c r="AK285" s="78" t="n">
        <v>46</v>
      </c>
      <c r="AL285" s="75" t="n">
        <v>0.8987341772151899</v>
      </c>
      <c r="AM285" s="78" t="n">
        <v>628</v>
      </c>
      <c r="AN285" s="78" t="n">
        <v>568</v>
      </c>
      <c r="AO285" s="75" t="n">
        <v>0.1067468520954708</v>
      </c>
      <c r="AP285" s="75" t="n">
        <v>0.8778979907264297</v>
      </c>
      <c r="AQ285" s="76" t="n">
        <v>0.9580838323353293</v>
      </c>
      <c r="AR285" s="76" t="inlineStr">
        <is>
          <t>0.0%</t>
        </is>
      </c>
      <c r="AS285" s="76" t="n">
        <v>0</v>
      </c>
      <c r="AT285" s="78" t="n">
        <v>0</v>
      </c>
      <c r="AU285" s="78" t="n">
        <v>0</v>
      </c>
      <c r="AV285" s="78" t="n">
        <v>124</v>
      </c>
      <c r="AW285" s="78" t="n">
        <v>106</v>
      </c>
      <c r="AX285" s="78" t="n">
        <v>107</v>
      </c>
      <c r="AY285" s="78" t="n">
        <v>103</v>
      </c>
      <c r="AZ285" s="75" t="n">
        <v>0.01992106746852096</v>
      </c>
      <c r="BA285" s="75" t="n">
        <v>0.02010900206728058</v>
      </c>
      <c r="BB285" s="75" t="n">
        <v>0.01935726367224206</v>
      </c>
      <c r="BC285" s="75" t="n">
        <v>0.1883802816901408</v>
      </c>
      <c r="BD285" s="78" t="n">
        <v>0</v>
      </c>
      <c r="BE285" s="78" t="n">
        <v>0</v>
      </c>
      <c r="BF285" s="76" t="n">
        <v>0.958904109589041</v>
      </c>
      <c r="BG285" s="76" t="n">
        <v>1</v>
      </c>
      <c r="BH285" s="76" t="inlineStr">
        <is>
          <t>-</t>
        </is>
      </c>
    </row>
    <row r="286" ht="19.55" customHeight="1">
      <c r="A286" s="79" t="n">
        <v>283</v>
      </c>
      <c r="B286" s="74" t="inlineStr">
        <is>
          <t>全国</t>
        </is>
      </c>
      <c r="C286" s="80" t="n">
        <v>46220</v>
      </c>
      <c r="D286" s="74" t="inlineStr">
        <is>
          <t>天籁·鸿蒙座舱</t>
        </is>
      </c>
      <c r="E286" s="74" t="n">
        <v>2774</v>
      </c>
      <c r="F286" s="74" t="n">
        <v>2483</v>
      </c>
      <c r="G286" s="75" t="n">
        <v>0.8950973323720259</v>
      </c>
      <c r="H286" s="74" t="n">
        <v>1860</v>
      </c>
      <c r="I286" s="76" t="n">
        <v>0.6705118961788031</v>
      </c>
      <c r="J286" s="74" t="n">
        <v>3884</v>
      </c>
      <c r="K286" s="74" t="n">
        <v>3813</v>
      </c>
      <c r="L286" s="75" t="n">
        <v>0.982</v>
      </c>
      <c r="M286" s="74" t="n">
        <v>19278</v>
      </c>
      <c r="N286" s="74" t="n">
        <v>19586</v>
      </c>
      <c r="O286" s="74" t="n">
        <v>18998</v>
      </c>
      <c r="P286" s="75" t="n">
        <v>0.9854756717501816</v>
      </c>
      <c r="Q286" s="74" t="n">
        <v>120</v>
      </c>
      <c r="R286" s="74" t="n">
        <v>0</v>
      </c>
      <c r="S286" s="74" t="n">
        <v>0</v>
      </c>
      <c r="T286" s="75" t="n">
        <v>0</v>
      </c>
      <c r="U286" s="74" t="n">
        <v>0</v>
      </c>
      <c r="V286" s="75" t="n">
        <v>0</v>
      </c>
      <c r="W286" s="74" t="n">
        <v>581</v>
      </c>
      <c r="X286" s="75" t="n">
        <v>0.2094448449891853</v>
      </c>
      <c r="Y286" s="74" t="n">
        <v>742</v>
      </c>
      <c r="Z286" s="77" t="n">
        <v>0.2674837779379957</v>
      </c>
      <c r="AA286" s="74" t="n">
        <v>0</v>
      </c>
      <c r="AB286" s="75" t="n">
        <v>0</v>
      </c>
      <c r="AC286" s="74" t="n">
        <v>216</v>
      </c>
      <c r="AD286" s="75" t="n">
        <v>0.07786589762076424</v>
      </c>
      <c r="AE286" s="74" t="n">
        <v>56</v>
      </c>
      <c r="AF286" s="75" t="n">
        <v>0.2592592592592592</v>
      </c>
      <c r="AG286" s="74" t="n">
        <v>207</v>
      </c>
      <c r="AH286" s="75" t="n">
        <v>0.9583333333333334</v>
      </c>
      <c r="AI286" s="78" t="n">
        <v>221</v>
      </c>
      <c r="AJ286" s="75" t="n">
        <v>0.07966834895457822</v>
      </c>
      <c r="AK286" s="78" t="n">
        <v>22</v>
      </c>
      <c r="AL286" s="75" t="n">
        <v>0.9366515837104072</v>
      </c>
      <c r="AM286" s="78" t="n">
        <v>219</v>
      </c>
      <c r="AN286" s="78" t="n">
        <v>207</v>
      </c>
      <c r="AO286" s="75" t="n">
        <v>0.07462148521989906</v>
      </c>
      <c r="AP286" s="75" t="n">
        <v>0.9583333333333334</v>
      </c>
      <c r="AQ286" s="76" t="n">
        <v>0.9681528662420382</v>
      </c>
      <c r="AR286" s="76" t="inlineStr">
        <is>
          <t>0.0%</t>
        </is>
      </c>
      <c r="AS286" s="76" t="n">
        <v>0</v>
      </c>
      <c r="AT286" s="78" t="n">
        <v>0</v>
      </c>
      <c r="AU286" s="78" t="n">
        <v>0</v>
      </c>
      <c r="AV286" s="78" t="n">
        <v>122</v>
      </c>
      <c r="AW286" s="78" t="n">
        <v>114</v>
      </c>
      <c r="AX286" s="78" t="n">
        <v>113</v>
      </c>
      <c r="AY286" s="78" t="n">
        <v>96</v>
      </c>
      <c r="AZ286" s="75" t="n">
        <v>0.0410958904109589</v>
      </c>
      <c r="BA286" s="75" t="n">
        <v>0.0407354001441961</v>
      </c>
      <c r="BB286" s="75" t="n">
        <v>0.03460706560922855</v>
      </c>
      <c r="BC286" s="75" t="n">
        <v>0.5458937198067633</v>
      </c>
      <c r="BD286" s="78" t="n">
        <v>0</v>
      </c>
      <c r="BE286" s="78" t="n">
        <v>0</v>
      </c>
      <c r="BF286" s="76" t="n">
        <v>0.9523809523809523</v>
      </c>
      <c r="BG286" s="76" t="n">
        <v>1</v>
      </c>
      <c r="BH286" s="76" t="inlineStr">
        <is>
          <t>-</t>
        </is>
      </c>
    </row>
    <row r="287" ht="19.55" customHeight="1">
      <c r="A287" s="79" t="n">
        <v>284</v>
      </c>
      <c r="B287" s="74" t="inlineStr">
        <is>
          <t>全国</t>
        </is>
      </c>
      <c r="C287" s="80" t="n">
        <v>46221</v>
      </c>
      <c r="D287" s="74" t="n"/>
      <c r="E287" s="74" t="n">
        <v>77</v>
      </c>
      <c r="F287" s="74" t="n">
        <v>77</v>
      </c>
      <c r="G287" s="75" t="n">
        <v>1</v>
      </c>
      <c r="H287" s="74" t="n">
        <v>77</v>
      </c>
      <c r="I287" s="76" t="n">
        <v>1</v>
      </c>
      <c r="J287" s="74" t="n">
        <v>0</v>
      </c>
      <c r="K287" s="74" t="n">
        <v>0</v>
      </c>
      <c r="L287" s="75" t="n">
        <v>0</v>
      </c>
      <c r="M287" s="74" t="n">
        <v>14</v>
      </c>
      <c r="N287" s="74" t="n">
        <v>3</v>
      </c>
      <c r="O287" s="74" t="n">
        <v>1</v>
      </c>
      <c r="P287" s="75" t="n">
        <v>0.07142857142857142</v>
      </c>
      <c r="Q287" s="74" t="n">
        <v>13</v>
      </c>
      <c r="R287" s="74" t="n">
        <v>0</v>
      </c>
      <c r="S287" s="74" t="n">
        <v>0</v>
      </c>
      <c r="T287" s="75" t="n">
        <v>0</v>
      </c>
      <c r="U287" s="74" t="n">
        <v>0</v>
      </c>
      <c r="V287" s="75" t="n">
        <v>0</v>
      </c>
      <c r="W287" s="74" t="n">
        <v>10</v>
      </c>
      <c r="X287" s="75" t="n">
        <v>0.1298701298701299</v>
      </c>
      <c r="Y287" s="74" t="n">
        <v>22</v>
      </c>
      <c r="Z287" s="77" t="n">
        <v>0.2857142857142857</v>
      </c>
      <c r="AA287" s="74" t="n">
        <v>0</v>
      </c>
      <c r="AB287" s="75" t="n">
        <v>0</v>
      </c>
      <c r="AC287" s="74" t="n">
        <v>0</v>
      </c>
      <c r="AD287" s="75" t="n">
        <v>0</v>
      </c>
      <c r="AE287" s="74" t="n">
        <v>0</v>
      </c>
      <c r="AF287" s="75" t="n">
        <v>0</v>
      </c>
      <c r="AG287" s="74" t="n">
        <v>0</v>
      </c>
      <c r="AH287" s="75" t="n">
        <v>0</v>
      </c>
      <c r="AI287" s="78" t="n">
        <v>0</v>
      </c>
      <c r="AJ287" s="75" t="n">
        <v>0</v>
      </c>
      <c r="AK287" s="78" t="n">
        <v>0</v>
      </c>
      <c r="AL287" s="75" t="n">
        <v>0</v>
      </c>
      <c r="AM287" s="78" t="n">
        <v>0</v>
      </c>
      <c r="AN287" s="78" t="n">
        <v>0</v>
      </c>
      <c r="AO287" s="75" t="n">
        <v>0</v>
      </c>
      <c r="AP287" s="75" t="n">
        <v>0</v>
      </c>
      <c r="AQ287" s="76" t="n">
        <v>0</v>
      </c>
      <c r="AR287" s="76" t="inlineStr">
        <is>
          <t>0.0%</t>
        </is>
      </c>
      <c r="AS287" s="76" t="n">
        <v>0</v>
      </c>
      <c r="AT287" s="78" t="n">
        <v>0</v>
      </c>
      <c r="AU287" s="78" t="n">
        <v>0</v>
      </c>
      <c r="AV287" s="78" t="n">
        <v>0</v>
      </c>
      <c r="AW287" s="78" t="n">
        <v>0</v>
      </c>
      <c r="AX287" s="78" t="n">
        <v>0</v>
      </c>
      <c r="AY287" s="78" t="n">
        <v>0</v>
      </c>
      <c r="AZ287" s="75" t="n">
        <v>0</v>
      </c>
      <c r="BA287" s="75" t="n">
        <v>0</v>
      </c>
      <c r="BB287" s="75" t="n">
        <v>0</v>
      </c>
      <c r="BC287" s="75" t="n">
        <v>0</v>
      </c>
      <c r="BD287" s="78" t="n">
        <v>0</v>
      </c>
      <c r="BE287" s="78" t="n">
        <v>0</v>
      </c>
      <c r="BF287" s="76" t="inlineStr">
        <is>
          <t>-</t>
        </is>
      </c>
      <c r="BG287" s="76" t="inlineStr">
        <is>
          <t>-</t>
        </is>
      </c>
      <c r="BH287" s="76" t="n">
        <v>1</v>
      </c>
    </row>
    <row r="288" ht="19.55" customHeight="1">
      <c r="A288" s="79" t="n">
        <v>285</v>
      </c>
      <c r="B288" s="74" t="inlineStr">
        <is>
          <t>全国</t>
        </is>
      </c>
      <c r="C288" s="80" t="n">
        <v>46221</v>
      </c>
      <c r="D288" s="74" t="inlineStr">
        <is>
          <t>2026款探陆</t>
        </is>
      </c>
      <c r="E288" s="74" t="n">
        <v>301</v>
      </c>
      <c r="F288" s="74" t="n">
        <v>285</v>
      </c>
      <c r="G288" s="75" t="n">
        <v>0.946843853820598</v>
      </c>
      <c r="H288" s="74" t="n">
        <v>98</v>
      </c>
      <c r="I288" s="76" t="n">
        <v>0.3255813953488372</v>
      </c>
      <c r="J288" s="74" t="n">
        <v>303</v>
      </c>
      <c r="K288" s="74" t="n">
        <v>149</v>
      </c>
      <c r="L288" s="75" t="n">
        <v>0.492</v>
      </c>
      <c r="M288" s="74" t="n">
        <v>374</v>
      </c>
      <c r="N288" s="74" t="n">
        <v>297</v>
      </c>
      <c r="O288" s="74" t="n">
        <v>202</v>
      </c>
      <c r="P288" s="75" t="n">
        <v>0.5401069518716578</v>
      </c>
      <c r="Q288" s="74" t="n">
        <v>81</v>
      </c>
      <c r="R288" s="74" t="n">
        <v>0</v>
      </c>
      <c r="S288" s="74" t="n">
        <v>0</v>
      </c>
      <c r="T288" s="75" t="n">
        <v>0</v>
      </c>
      <c r="U288" s="74" t="n">
        <v>0</v>
      </c>
      <c r="V288" s="75" t="n">
        <v>0</v>
      </c>
      <c r="W288" s="74" t="n">
        <v>0</v>
      </c>
      <c r="X288" s="75" t="n">
        <v>0</v>
      </c>
      <c r="Y288" s="74" t="n">
        <v>11</v>
      </c>
      <c r="Z288" s="77" t="n">
        <v>0.03654485049833887</v>
      </c>
      <c r="AA288" s="74" t="n">
        <v>0</v>
      </c>
      <c r="AB288" s="75" t="n">
        <v>0</v>
      </c>
      <c r="AC288" s="74" t="n">
        <v>0</v>
      </c>
      <c r="AD288" s="75" t="n">
        <v>0</v>
      </c>
      <c r="AE288" s="74" t="n">
        <v>0</v>
      </c>
      <c r="AF288" s="75" t="n">
        <v>0</v>
      </c>
      <c r="AG288" s="74" t="n">
        <v>0</v>
      </c>
      <c r="AH288" s="75" t="n">
        <v>0</v>
      </c>
      <c r="AI288" s="78" t="n">
        <v>0</v>
      </c>
      <c r="AJ288" s="75" t="n">
        <v>0</v>
      </c>
      <c r="AK288" s="78" t="n">
        <v>0</v>
      </c>
      <c r="AL288" s="75" t="n">
        <v>0</v>
      </c>
      <c r="AM288" s="78" t="n">
        <v>0</v>
      </c>
      <c r="AN288" s="78" t="n">
        <v>0</v>
      </c>
      <c r="AO288" s="75" t="n">
        <v>0</v>
      </c>
      <c r="AP288" s="75" t="n">
        <v>0</v>
      </c>
      <c r="AQ288" s="76" t="n">
        <v>1</v>
      </c>
      <c r="AR288" s="76" t="inlineStr">
        <is>
          <t>0.0%</t>
        </is>
      </c>
      <c r="AS288" s="76" t="n">
        <v>0</v>
      </c>
      <c r="AT288" s="78" t="n">
        <v>0</v>
      </c>
      <c r="AU288" s="78" t="n">
        <v>0</v>
      </c>
      <c r="AV288" s="78" t="n">
        <v>3</v>
      </c>
      <c r="AW288" s="78" t="n">
        <v>3</v>
      </c>
      <c r="AX288" s="78" t="n">
        <v>3</v>
      </c>
      <c r="AY288" s="78" t="n">
        <v>0</v>
      </c>
      <c r="AZ288" s="75" t="n">
        <v>0.009966777408637873</v>
      </c>
      <c r="BA288" s="75" t="n">
        <v>0.009966777408637873</v>
      </c>
      <c r="BB288" s="75" t="n">
        <v>0</v>
      </c>
      <c r="BC288" s="75" t="n">
        <v>0</v>
      </c>
      <c r="BD288" s="78" t="n">
        <v>0</v>
      </c>
      <c r="BE288" s="78" t="n">
        <v>0</v>
      </c>
      <c r="BF288" s="76" t="inlineStr">
        <is>
          <t>-</t>
        </is>
      </c>
      <c r="BG288" s="76" t="n">
        <v>1</v>
      </c>
      <c r="BH288" s="76" t="inlineStr">
        <is>
          <t>-</t>
        </is>
      </c>
    </row>
    <row r="289" ht="19.55" customHeight="1">
      <c r="A289" s="79" t="n">
        <v>286</v>
      </c>
      <c r="B289" s="74" t="inlineStr">
        <is>
          <t>全国</t>
        </is>
      </c>
      <c r="C289" s="80" t="n">
        <v>46221</v>
      </c>
      <c r="D289" s="74" t="inlineStr">
        <is>
          <t>N6</t>
        </is>
      </c>
      <c r="E289" s="74" t="n">
        <v>2204</v>
      </c>
      <c r="F289" s="74" t="n">
        <v>1977</v>
      </c>
      <c r="G289" s="75" t="n">
        <v>0.897005444646098</v>
      </c>
      <c r="H289" s="74" t="n">
        <v>1010</v>
      </c>
      <c r="I289" s="76" t="n">
        <v>0.4582577132486388</v>
      </c>
      <c r="J289" s="74" t="n">
        <v>1910</v>
      </c>
      <c r="K289" s="74" t="n">
        <v>1864</v>
      </c>
      <c r="L289" s="75" t="n">
        <v>0.976</v>
      </c>
      <c r="M289" s="74" t="n">
        <v>10338</v>
      </c>
      <c r="N289" s="74" t="n">
        <v>10308</v>
      </c>
      <c r="O289" s="74" t="n">
        <v>10182</v>
      </c>
      <c r="P289" s="75" t="n">
        <v>0.9849100406268136</v>
      </c>
      <c r="Q289" s="74" t="n">
        <v>59</v>
      </c>
      <c r="R289" s="74" t="n">
        <v>0</v>
      </c>
      <c r="S289" s="74" t="n">
        <v>0</v>
      </c>
      <c r="T289" s="75" t="n">
        <v>0</v>
      </c>
      <c r="U289" s="74" t="n">
        <v>0</v>
      </c>
      <c r="V289" s="75" t="n">
        <v>0</v>
      </c>
      <c r="W289" s="74" t="n">
        <v>239</v>
      </c>
      <c r="X289" s="75" t="n">
        <v>0.1084392014519056</v>
      </c>
      <c r="Y289" s="74" t="n">
        <v>1121</v>
      </c>
      <c r="Z289" s="77" t="n">
        <v>0.5086206896551724</v>
      </c>
      <c r="AA289" s="74" t="n">
        <v>0</v>
      </c>
      <c r="AB289" s="75" t="n">
        <v>0</v>
      </c>
      <c r="AC289" s="74" t="n">
        <v>177</v>
      </c>
      <c r="AD289" s="75" t="n">
        <v>0.08030852994555354</v>
      </c>
      <c r="AE289" s="74" t="n">
        <v>31</v>
      </c>
      <c r="AF289" s="75" t="n">
        <v>0.1751412429378531</v>
      </c>
      <c r="AG289" s="74" t="n">
        <v>167</v>
      </c>
      <c r="AH289" s="75" t="n">
        <v>0.943502824858757</v>
      </c>
      <c r="AI289" s="78" t="n">
        <v>178</v>
      </c>
      <c r="AJ289" s="75" t="n">
        <v>0.08076225045372051</v>
      </c>
      <c r="AK289" s="78" t="n">
        <v>6</v>
      </c>
      <c r="AL289" s="75" t="n">
        <v>0.8314606741573034</v>
      </c>
      <c r="AM289" s="78" t="n">
        <v>173</v>
      </c>
      <c r="AN289" s="78" t="n">
        <v>148</v>
      </c>
      <c r="AO289" s="75" t="n">
        <v>0.06715063520871144</v>
      </c>
      <c r="AP289" s="75" t="n">
        <v>0.8361581920903954</v>
      </c>
      <c r="AQ289" s="76" t="n">
        <v>0.9680851063829787</v>
      </c>
      <c r="AR289" s="76" t="inlineStr">
        <is>
          <t>0.0%</t>
        </is>
      </c>
      <c r="AS289" s="76" t="n">
        <v>0</v>
      </c>
      <c r="AT289" s="78" t="n">
        <v>0</v>
      </c>
      <c r="AU289" s="78" t="n">
        <v>0</v>
      </c>
      <c r="AV289" s="78" t="n">
        <v>75</v>
      </c>
      <c r="AW289" s="78" t="n">
        <v>70</v>
      </c>
      <c r="AX289" s="78" t="n">
        <v>65</v>
      </c>
      <c r="AY289" s="78" t="n">
        <v>35</v>
      </c>
      <c r="AZ289" s="75" t="n">
        <v>0.03176043557168784</v>
      </c>
      <c r="BA289" s="75" t="n">
        <v>0.029491833030853</v>
      </c>
      <c r="BB289" s="75" t="n">
        <v>0.01588021778584392</v>
      </c>
      <c r="BC289" s="75" t="n">
        <v>0.4391891891891892</v>
      </c>
      <c r="BD289" s="78" t="n">
        <v>0</v>
      </c>
      <c r="BE289" s="78" t="n">
        <v>0</v>
      </c>
      <c r="BF289" s="76" t="n">
        <v>0.9166666666666666</v>
      </c>
      <c r="BG289" s="76" t="n">
        <v>1</v>
      </c>
      <c r="BH289" s="76" t="inlineStr">
        <is>
          <t>-</t>
        </is>
      </c>
    </row>
    <row r="290" ht="19.55" customHeight="1">
      <c r="A290" s="79" t="n">
        <v>287</v>
      </c>
      <c r="B290" s="74" t="inlineStr">
        <is>
          <t>全国</t>
        </is>
      </c>
      <c r="C290" s="80" t="n">
        <v>46221</v>
      </c>
      <c r="D290" s="74" t="inlineStr">
        <is>
          <t>N7</t>
        </is>
      </c>
      <c r="E290" s="74" t="n">
        <v>1533</v>
      </c>
      <c r="F290" s="74" t="n">
        <v>1369</v>
      </c>
      <c r="G290" s="75" t="n">
        <v>0.8930202217873451</v>
      </c>
      <c r="H290" s="74" t="n">
        <v>724</v>
      </c>
      <c r="I290" s="76" t="n">
        <v>0.4722765818656229</v>
      </c>
      <c r="J290" s="74" t="n">
        <v>1120</v>
      </c>
      <c r="K290" s="74" t="n">
        <v>1093</v>
      </c>
      <c r="L290" s="75" t="n">
        <v>0.976</v>
      </c>
      <c r="M290" s="74" t="n">
        <v>8697</v>
      </c>
      <c r="N290" s="74" t="n">
        <v>8400</v>
      </c>
      <c r="O290" s="74" t="n">
        <v>8548</v>
      </c>
      <c r="P290" s="75" t="n">
        <v>0.9828676555133954</v>
      </c>
      <c r="Q290" s="74" t="n">
        <v>53</v>
      </c>
      <c r="R290" s="74" t="n">
        <v>0</v>
      </c>
      <c r="S290" s="74" t="n">
        <v>0</v>
      </c>
      <c r="T290" s="75" t="n">
        <v>0</v>
      </c>
      <c r="U290" s="74" t="n">
        <v>0</v>
      </c>
      <c r="V290" s="75" t="n">
        <v>0</v>
      </c>
      <c r="W290" s="74" t="n">
        <v>212</v>
      </c>
      <c r="X290" s="75" t="n">
        <v>0.1382909328114807</v>
      </c>
      <c r="Y290" s="74" t="n">
        <v>696</v>
      </c>
      <c r="Z290" s="77" t="n">
        <v>0.4540117416829745</v>
      </c>
      <c r="AA290" s="74" t="n">
        <v>0</v>
      </c>
      <c r="AB290" s="75" t="n">
        <v>0</v>
      </c>
      <c r="AC290" s="74" t="n">
        <v>198</v>
      </c>
      <c r="AD290" s="75" t="n">
        <v>0.1291585127201565</v>
      </c>
      <c r="AE290" s="74" t="n">
        <v>31</v>
      </c>
      <c r="AF290" s="75" t="n">
        <v>0.1565656565656566</v>
      </c>
      <c r="AG290" s="74" t="n">
        <v>181</v>
      </c>
      <c r="AH290" s="75" t="n">
        <v>0.9141414141414141</v>
      </c>
      <c r="AI290" s="78" t="n">
        <v>194</v>
      </c>
      <c r="AJ290" s="75" t="n">
        <v>0.1265492498369211</v>
      </c>
      <c r="AK290" s="78" t="n">
        <v>4</v>
      </c>
      <c r="AL290" s="75" t="n">
        <v>0.8041237113402062</v>
      </c>
      <c r="AM290" s="78" t="n">
        <v>187</v>
      </c>
      <c r="AN290" s="78" t="n">
        <v>156</v>
      </c>
      <c r="AO290" s="75" t="n">
        <v>0.1017612524461839</v>
      </c>
      <c r="AP290" s="75" t="n">
        <v>0.7878787878787878</v>
      </c>
      <c r="AQ290" s="76" t="n">
        <v>0.9464285714285714</v>
      </c>
      <c r="AR290" s="76" t="inlineStr">
        <is>
          <t>0.0%</t>
        </is>
      </c>
      <c r="AS290" s="76" t="n">
        <v>0</v>
      </c>
      <c r="AT290" s="78" t="n">
        <v>0</v>
      </c>
      <c r="AU290" s="78" t="n">
        <v>0</v>
      </c>
      <c r="AV290" s="78" t="n">
        <v>47</v>
      </c>
      <c r="AW290" s="78" t="n">
        <v>46</v>
      </c>
      <c r="AX290" s="78" t="n">
        <v>44</v>
      </c>
      <c r="AY290" s="78" t="n">
        <v>39</v>
      </c>
      <c r="AZ290" s="75" t="n">
        <v>0.03000652315720809</v>
      </c>
      <c r="BA290" s="75" t="n">
        <v>0.02870189171559034</v>
      </c>
      <c r="BB290" s="75" t="n">
        <v>0.02544031311154599</v>
      </c>
      <c r="BC290" s="75" t="n">
        <v>0.282051282051282</v>
      </c>
      <c r="BD290" s="78" t="n">
        <v>0</v>
      </c>
      <c r="BE290" s="78" t="n">
        <v>0</v>
      </c>
      <c r="BF290" s="76" t="n">
        <v>1</v>
      </c>
      <c r="BG290" s="76" t="n">
        <v>1</v>
      </c>
      <c r="BH290" s="76" t="inlineStr">
        <is>
          <t>-</t>
        </is>
      </c>
    </row>
    <row r="291" ht="19.55" customHeight="1">
      <c r="A291" s="79" t="n">
        <v>288</v>
      </c>
      <c r="B291" s="74" t="inlineStr">
        <is>
          <t>全国</t>
        </is>
      </c>
      <c r="C291" s="80" t="n">
        <v>46221</v>
      </c>
      <c r="D291" s="74" t="inlineStr">
        <is>
          <t>NX8</t>
        </is>
      </c>
      <c r="E291" s="74" t="n">
        <v>5889</v>
      </c>
      <c r="F291" s="74" t="n">
        <v>5229</v>
      </c>
      <c r="G291" s="75" t="n">
        <v>0.8879266428935303</v>
      </c>
      <c r="H291" s="74" t="n">
        <v>2551</v>
      </c>
      <c r="I291" s="76" t="n">
        <v>0.4331805060281881</v>
      </c>
      <c r="J291" s="74" t="n">
        <v>5005</v>
      </c>
      <c r="K291" s="74" t="n">
        <v>4886</v>
      </c>
      <c r="L291" s="75" t="n">
        <v>0.976</v>
      </c>
      <c r="M291" s="74" t="n">
        <v>25745</v>
      </c>
      <c r="N291" s="74" t="n">
        <v>25418</v>
      </c>
      <c r="O291" s="74" t="n">
        <v>25296</v>
      </c>
      <c r="P291" s="75" t="n">
        <v>0.9825597203340455</v>
      </c>
      <c r="Q291" s="74" t="n">
        <v>156</v>
      </c>
      <c r="R291" s="74" t="n">
        <v>0</v>
      </c>
      <c r="S291" s="74" t="n">
        <v>0</v>
      </c>
      <c r="T291" s="75" t="n">
        <v>0</v>
      </c>
      <c r="U291" s="74" t="n">
        <v>0</v>
      </c>
      <c r="V291" s="75" t="n">
        <v>0</v>
      </c>
      <c r="W291" s="74" t="n">
        <v>552</v>
      </c>
      <c r="X291" s="75" t="n">
        <v>0.09373408048904738</v>
      </c>
      <c r="Y291" s="74" t="n">
        <v>2406</v>
      </c>
      <c r="Z291" s="77" t="n">
        <v>0.4085583290881304</v>
      </c>
      <c r="AA291" s="74" t="n">
        <v>0</v>
      </c>
      <c r="AB291" s="75" t="n">
        <v>0</v>
      </c>
      <c r="AC291" s="74" t="n">
        <v>973</v>
      </c>
      <c r="AD291" s="75" t="n">
        <v>0.1652232976736288</v>
      </c>
      <c r="AE291" s="74" t="n">
        <v>225</v>
      </c>
      <c r="AF291" s="75" t="n">
        <v>0.2312435765673176</v>
      </c>
      <c r="AG291" s="74" t="n">
        <v>919</v>
      </c>
      <c r="AH291" s="75" t="n">
        <v>0.9445015416238438</v>
      </c>
      <c r="AI291" s="78" t="n">
        <v>1019</v>
      </c>
      <c r="AJ291" s="75" t="n">
        <v>0.1730344710477161</v>
      </c>
      <c r="AK291" s="78" t="n">
        <v>53</v>
      </c>
      <c r="AL291" s="75" t="n">
        <v>0.8694798822374877</v>
      </c>
      <c r="AM291" s="78" t="n">
        <v>970</v>
      </c>
      <c r="AN291" s="78" t="n">
        <v>886</v>
      </c>
      <c r="AO291" s="75" t="n">
        <v>0.1504499915095941</v>
      </c>
      <c r="AP291" s="75" t="n">
        <v>0.9105858170606372</v>
      </c>
      <c r="AQ291" s="76" t="n">
        <v>0.9464882943143813</v>
      </c>
      <c r="AR291" s="76" t="inlineStr">
        <is>
          <t>0.0%</t>
        </is>
      </c>
      <c r="AS291" s="76" t="n">
        <v>0</v>
      </c>
      <c r="AT291" s="78" t="n">
        <v>0</v>
      </c>
      <c r="AU291" s="78" t="n">
        <v>0</v>
      </c>
      <c r="AV291" s="78" t="n">
        <v>180</v>
      </c>
      <c r="AW291" s="78" t="n">
        <v>173</v>
      </c>
      <c r="AX291" s="78" t="n">
        <v>169</v>
      </c>
      <c r="AY291" s="78" t="n">
        <v>84</v>
      </c>
      <c r="AZ291" s="75" t="n">
        <v>0.0293768042112413</v>
      </c>
      <c r="BA291" s="75" t="n">
        <v>0.02869757174392936</v>
      </c>
      <c r="BB291" s="75" t="n">
        <v>0.01426388181355069</v>
      </c>
      <c r="BC291" s="75" t="n">
        <v>0.190744920993228</v>
      </c>
      <c r="BD291" s="78" t="n">
        <v>0</v>
      </c>
      <c r="BE291" s="78" t="n">
        <v>0</v>
      </c>
      <c r="BF291" s="76" t="n">
        <v>0.9682539682539683</v>
      </c>
      <c r="BG291" s="76" t="n">
        <v>1</v>
      </c>
      <c r="BH291" s="76" t="inlineStr">
        <is>
          <t>-</t>
        </is>
      </c>
    </row>
    <row r="292" ht="19.55" customHeight="1">
      <c r="A292" s="79" t="n">
        <v>289</v>
      </c>
      <c r="B292" s="74" t="inlineStr">
        <is>
          <t>全国</t>
        </is>
      </c>
      <c r="C292" s="80" t="n">
        <v>46221</v>
      </c>
      <c r="D292" s="74" t="inlineStr">
        <is>
          <t>天籁·鸿蒙座舱</t>
        </is>
      </c>
      <c r="E292" s="74" t="n">
        <v>3063</v>
      </c>
      <c r="F292" s="74" t="n">
        <v>2758</v>
      </c>
      <c r="G292" s="75" t="n">
        <v>0.900424420502775</v>
      </c>
      <c r="H292" s="74" t="n">
        <v>2076</v>
      </c>
      <c r="I292" s="76" t="n">
        <v>0.6777668952007836</v>
      </c>
      <c r="J292" s="74" t="n">
        <v>3867</v>
      </c>
      <c r="K292" s="74" t="n">
        <v>3775</v>
      </c>
      <c r="L292" s="75" t="n">
        <v>0.976</v>
      </c>
      <c r="M292" s="74" t="n">
        <v>19643</v>
      </c>
      <c r="N292" s="74" t="n">
        <v>19426</v>
      </c>
      <c r="O292" s="74" t="n">
        <v>19313</v>
      </c>
      <c r="P292" s="75" t="n">
        <v>0.9832001221809296</v>
      </c>
      <c r="Q292" s="74" t="n">
        <v>135</v>
      </c>
      <c r="R292" s="74" t="n">
        <v>0</v>
      </c>
      <c r="S292" s="74" t="n">
        <v>0</v>
      </c>
      <c r="T292" s="75" t="n">
        <v>0</v>
      </c>
      <c r="U292" s="74" t="n">
        <v>0</v>
      </c>
      <c r="V292" s="75" t="n">
        <v>0</v>
      </c>
      <c r="W292" s="74" t="n">
        <v>331</v>
      </c>
      <c r="X292" s="75" t="n">
        <v>0.1080639895527261</v>
      </c>
      <c r="Y292" s="74" t="n">
        <v>920</v>
      </c>
      <c r="Z292" s="77" t="n">
        <v>0.3003591250408096</v>
      </c>
      <c r="AA292" s="74" t="n">
        <v>0</v>
      </c>
      <c r="AB292" s="75" t="n">
        <v>0</v>
      </c>
      <c r="AC292" s="74" t="n">
        <v>322</v>
      </c>
      <c r="AD292" s="75" t="n">
        <v>0.1051256937642834</v>
      </c>
      <c r="AE292" s="74" t="n">
        <v>52</v>
      </c>
      <c r="AF292" s="75" t="n">
        <v>0.1614906832298137</v>
      </c>
      <c r="AG292" s="74" t="n">
        <v>306</v>
      </c>
      <c r="AH292" s="75" t="n">
        <v>0.9503105590062112</v>
      </c>
      <c r="AI292" s="78" t="n">
        <v>320</v>
      </c>
      <c r="AJ292" s="75" t="n">
        <v>0.1044727391446294</v>
      </c>
      <c r="AK292" s="78" t="n">
        <v>21</v>
      </c>
      <c r="AL292" s="75" t="n">
        <v>0.896875</v>
      </c>
      <c r="AM292" s="78" t="n">
        <v>306</v>
      </c>
      <c r="AN292" s="78" t="n">
        <v>287</v>
      </c>
      <c r="AO292" s="75" t="n">
        <v>0.09369898792033954</v>
      </c>
      <c r="AP292" s="75" t="n">
        <v>0.8913043478260869</v>
      </c>
      <c r="AQ292" s="76" t="n">
        <v>0.9742268041237113</v>
      </c>
      <c r="AR292" s="76" t="inlineStr">
        <is>
          <t>0.0%</t>
        </is>
      </c>
      <c r="AS292" s="76" t="n">
        <v>0</v>
      </c>
      <c r="AT292" s="78" t="n">
        <v>0</v>
      </c>
      <c r="AU292" s="78" t="n">
        <v>0</v>
      </c>
      <c r="AV292" s="78" t="n">
        <v>91</v>
      </c>
      <c r="AW292" s="78" t="n">
        <v>85</v>
      </c>
      <c r="AX292" s="78" t="n">
        <v>82</v>
      </c>
      <c r="AY292" s="78" t="n">
        <v>46</v>
      </c>
      <c r="AZ292" s="75" t="n">
        <v>0.0277505713352922</v>
      </c>
      <c r="BA292" s="75" t="n">
        <v>0.0267711394058113</v>
      </c>
      <c r="BB292" s="75" t="n">
        <v>0.01501795625204048</v>
      </c>
      <c r="BC292" s="75" t="n">
        <v>0.2857142857142857</v>
      </c>
      <c r="BD292" s="78" t="n">
        <v>0</v>
      </c>
      <c r="BE292" s="78" t="n">
        <v>0</v>
      </c>
      <c r="BF292" s="76" t="n">
        <v>1</v>
      </c>
      <c r="BG292" s="76" t="n">
        <v>1</v>
      </c>
      <c r="BH292" s="76" t="inlineStr">
        <is>
          <t>-</t>
        </is>
      </c>
    </row>
    <row r="293" ht="19.55" customHeight="1">
      <c r="A293" s="79" t="n">
        <v>290</v>
      </c>
      <c r="B293" s="74" t="inlineStr">
        <is>
          <t>全国</t>
        </is>
      </c>
      <c r="C293" s="80" t="n">
        <v>46222</v>
      </c>
      <c r="D293" s="74" t="n"/>
      <c r="E293" s="74" t="n">
        <v>73</v>
      </c>
      <c r="F293" s="74" t="n">
        <v>72</v>
      </c>
      <c r="G293" s="75" t="n">
        <v>0.9863013698630136</v>
      </c>
      <c r="H293" s="74" t="n">
        <v>73</v>
      </c>
      <c r="I293" s="76" t="n">
        <v>1</v>
      </c>
      <c r="J293" s="74" t="n">
        <v>2</v>
      </c>
      <c r="K293" s="74" t="n">
        <v>0</v>
      </c>
      <c r="L293" s="75" t="n">
        <v>0</v>
      </c>
      <c r="M293" s="74" t="n">
        <v>14</v>
      </c>
      <c r="N293" s="74" t="n">
        <v>3</v>
      </c>
      <c r="O293" s="74" t="n">
        <v>2</v>
      </c>
      <c r="P293" s="75" t="n">
        <v>0.1428571428571428</v>
      </c>
      <c r="Q293" s="74" t="n">
        <v>12</v>
      </c>
      <c r="R293" s="74" t="n">
        <v>0</v>
      </c>
      <c r="S293" s="74" t="n">
        <v>0</v>
      </c>
      <c r="T293" s="75" t="n">
        <v>0</v>
      </c>
      <c r="U293" s="74" t="n">
        <v>0</v>
      </c>
      <c r="V293" s="75" t="n">
        <v>0</v>
      </c>
      <c r="W293" s="74" t="n">
        <v>11</v>
      </c>
      <c r="X293" s="75" t="n">
        <v>0.1506849315068493</v>
      </c>
      <c r="Y293" s="74" t="n">
        <v>30</v>
      </c>
      <c r="Z293" s="77" t="n">
        <v>0.410958904109589</v>
      </c>
      <c r="AA293" s="74" t="n">
        <v>0</v>
      </c>
      <c r="AB293" s="75" t="n">
        <v>0</v>
      </c>
      <c r="AC293" s="74" t="n">
        <v>0</v>
      </c>
      <c r="AD293" s="75" t="n">
        <v>0</v>
      </c>
      <c r="AE293" s="74" t="n">
        <v>0</v>
      </c>
      <c r="AF293" s="75" t="n">
        <v>0</v>
      </c>
      <c r="AG293" s="74" t="n">
        <v>0</v>
      </c>
      <c r="AH293" s="75" t="n">
        <v>0</v>
      </c>
      <c r="AI293" s="78" t="n">
        <v>0</v>
      </c>
      <c r="AJ293" s="75" t="n">
        <v>0</v>
      </c>
      <c r="AK293" s="78" t="n">
        <v>0</v>
      </c>
      <c r="AL293" s="75" t="n">
        <v>0</v>
      </c>
      <c r="AM293" s="78" t="n">
        <v>0</v>
      </c>
      <c r="AN293" s="78" t="n">
        <v>0</v>
      </c>
      <c r="AO293" s="75" t="n">
        <v>0</v>
      </c>
      <c r="AP293" s="75" t="n">
        <v>0</v>
      </c>
      <c r="AQ293" s="76" t="n">
        <v>0</v>
      </c>
      <c r="AR293" s="76" t="inlineStr">
        <is>
          <t>0.0%</t>
        </is>
      </c>
      <c r="AS293" s="76" t="n">
        <v>0</v>
      </c>
      <c r="AT293" s="78" t="n">
        <v>0</v>
      </c>
      <c r="AU293" s="78" t="n">
        <v>0</v>
      </c>
      <c r="AV293" s="78" t="n">
        <v>0</v>
      </c>
      <c r="AW293" s="78" t="n">
        <v>0</v>
      </c>
      <c r="AX293" s="78" t="n">
        <v>0</v>
      </c>
      <c r="AY293" s="78" t="n">
        <v>0</v>
      </c>
      <c r="AZ293" s="75" t="n">
        <v>0</v>
      </c>
      <c r="BA293" s="75" t="n">
        <v>0</v>
      </c>
      <c r="BB293" s="75" t="n">
        <v>0</v>
      </c>
      <c r="BC293" s="75" t="n">
        <v>0</v>
      </c>
      <c r="BD293" s="78" t="n">
        <v>0</v>
      </c>
      <c r="BE293" s="78" t="n">
        <v>1</v>
      </c>
      <c r="BF293" s="76" t="inlineStr">
        <is>
          <t>-</t>
        </is>
      </c>
      <c r="BG293" s="76" t="inlineStr">
        <is>
          <t>-</t>
        </is>
      </c>
      <c r="BH293" s="76" t="n">
        <v>0.9767441860465116</v>
      </c>
    </row>
    <row r="294" ht="19.55" customHeight="1">
      <c r="A294" s="79" t="n">
        <v>291</v>
      </c>
      <c r="B294" s="74" t="inlineStr">
        <is>
          <t>全国</t>
        </is>
      </c>
      <c r="C294" s="80" t="n">
        <v>46222</v>
      </c>
      <c r="D294" s="74" t="inlineStr">
        <is>
          <t>2026款探陆</t>
        </is>
      </c>
      <c r="E294" s="74" t="n">
        <v>303</v>
      </c>
      <c r="F294" s="74" t="n">
        <v>276</v>
      </c>
      <c r="G294" s="75" t="n">
        <v>0.9108910891089109</v>
      </c>
      <c r="H294" s="74" t="n">
        <v>86</v>
      </c>
      <c r="I294" s="76" t="n">
        <v>0.2838283828382838</v>
      </c>
      <c r="J294" s="74" t="n">
        <v>282</v>
      </c>
      <c r="K294" s="74" t="n">
        <v>140</v>
      </c>
      <c r="L294" s="75" t="n">
        <v>0.496</v>
      </c>
      <c r="M294" s="74" t="n">
        <v>384</v>
      </c>
      <c r="N294" s="74" t="n">
        <v>280</v>
      </c>
      <c r="O294" s="74" t="n">
        <v>216</v>
      </c>
      <c r="P294" s="75" t="n">
        <v>0.5625</v>
      </c>
      <c r="Q294" s="74" t="n">
        <v>91</v>
      </c>
      <c r="R294" s="74" t="n">
        <v>0</v>
      </c>
      <c r="S294" s="74" t="n">
        <v>0</v>
      </c>
      <c r="T294" s="75" t="n">
        <v>0</v>
      </c>
      <c r="U294" s="74" t="n">
        <v>0</v>
      </c>
      <c r="V294" s="75" t="n">
        <v>0</v>
      </c>
      <c r="W294" s="74" t="n">
        <v>2</v>
      </c>
      <c r="X294" s="75" t="n">
        <v>0.006600660066006601</v>
      </c>
      <c r="Y294" s="74" t="n">
        <v>32</v>
      </c>
      <c r="Z294" s="77" t="n">
        <v>0.1056105610561056</v>
      </c>
      <c r="AA294" s="74" t="n">
        <v>0</v>
      </c>
      <c r="AB294" s="75" t="n">
        <v>0</v>
      </c>
      <c r="AC294" s="74" t="n">
        <v>0</v>
      </c>
      <c r="AD294" s="75" t="n">
        <v>0</v>
      </c>
      <c r="AE294" s="74" t="n">
        <v>0</v>
      </c>
      <c r="AF294" s="75" t="n">
        <v>0</v>
      </c>
      <c r="AG294" s="74" t="n">
        <v>0</v>
      </c>
      <c r="AH294" s="75" t="n">
        <v>0</v>
      </c>
      <c r="AI294" s="78" t="n">
        <v>0</v>
      </c>
      <c r="AJ294" s="75" t="n">
        <v>0</v>
      </c>
      <c r="AK294" s="78" t="n">
        <v>0</v>
      </c>
      <c r="AL294" s="75" t="n">
        <v>0</v>
      </c>
      <c r="AM294" s="78" t="n">
        <v>0</v>
      </c>
      <c r="AN294" s="78" t="n">
        <v>0</v>
      </c>
      <c r="AO294" s="75" t="n">
        <v>0</v>
      </c>
      <c r="AP294" s="75" t="n">
        <v>0</v>
      </c>
      <c r="AQ294" s="76" t="n"/>
      <c r="AR294" s="76" t="inlineStr">
        <is>
          <t>0.0%</t>
        </is>
      </c>
      <c r="AS294" s="76" t="inlineStr">
        <is>
          <t>0.0%</t>
        </is>
      </c>
      <c r="AT294" s="78" t="n">
        <v>0</v>
      </c>
      <c r="AU294" s="78" t="n">
        <v>0</v>
      </c>
      <c r="AV294" s="78" t="n">
        <v>2</v>
      </c>
      <c r="AW294" s="78" t="n">
        <v>2</v>
      </c>
      <c r="AX294" s="78" t="n">
        <v>1</v>
      </c>
      <c r="AY294" s="78" t="n">
        <v>0</v>
      </c>
      <c r="AZ294" s="75" t="n">
        <v>0.006600660066006601</v>
      </c>
      <c r="BA294" s="75" t="n">
        <v>0.0033003300330033</v>
      </c>
      <c r="BB294" s="75" t="n">
        <v>0</v>
      </c>
      <c r="BC294" s="75" t="n">
        <v>0</v>
      </c>
      <c r="BD294" s="78" t="n">
        <v>0</v>
      </c>
      <c r="BE294" s="78" t="n">
        <v>0</v>
      </c>
      <c r="BF294" s="76" t="inlineStr">
        <is>
          <t>-</t>
        </is>
      </c>
      <c r="BG294" s="76" t="n">
        <v>1</v>
      </c>
      <c r="BH294" s="76" t="inlineStr">
        <is>
          <t>-</t>
        </is>
      </c>
    </row>
    <row r="295" ht="19.55" customHeight="1">
      <c r="A295" s="79" t="n">
        <v>292</v>
      </c>
      <c r="B295" s="74" t="inlineStr">
        <is>
          <t>全国</t>
        </is>
      </c>
      <c r="C295" s="80" t="n">
        <v>46222</v>
      </c>
      <c r="D295" s="74" t="inlineStr">
        <is>
          <t>N6</t>
        </is>
      </c>
      <c r="E295" s="74" t="n">
        <v>2271</v>
      </c>
      <c r="F295" s="74" t="n">
        <v>1990</v>
      </c>
      <c r="G295" s="75" t="n">
        <v>0.8762659621312198</v>
      </c>
      <c r="H295" s="74" t="n">
        <v>1077</v>
      </c>
      <c r="I295" s="76" t="n">
        <v>0.4742404227212682</v>
      </c>
      <c r="J295" s="74" t="n">
        <v>2245</v>
      </c>
      <c r="K295" s="74" t="n">
        <v>2184</v>
      </c>
      <c r="L295" s="75" t="n">
        <v>0.973</v>
      </c>
      <c r="M295" s="74" t="n">
        <v>10913</v>
      </c>
      <c r="N295" s="74" t="n">
        <v>10873</v>
      </c>
      <c r="O295" s="74" t="n">
        <v>10746</v>
      </c>
      <c r="P295" s="75" t="n">
        <v>0.9846971501878493</v>
      </c>
      <c r="Q295" s="74" t="n">
        <v>58</v>
      </c>
      <c r="R295" s="74" t="n">
        <v>0</v>
      </c>
      <c r="S295" s="74" t="n">
        <v>0</v>
      </c>
      <c r="T295" s="75" t="n">
        <v>0</v>
      </c>
      <c r="U295" s="74" t="n">
        <v>0</v>
      </c>
      <c r="V295" s="75" t="n">
        <v>0</v>
      </c>
      <c r="W295" s="74" t="n">
        <v>256</v>
      </c>
      <c r="X295" s="75" t="n">
        <v>0.1127256715103479</v>
      </c>
      <c r="Y295" s="74" t="n">
        <v>1021</v>
      </c>
      <c r="Z295" s="77" t="n">
        <v>0.4495816820783796</v>
      </c>
      <c r="AA295" s="74" t="n">
        <v>0</v>
      </c>
      <c r="AB295" s="75" t="n">
        <v>0</v>
      </c>
      <c r="AC295" s="74" t="n">
        <v>238</v>
      </c>
      <c r="AD295" s="75" t="n">
        <v>0.1047996477322765</v>
      </c>
      <c r="AE295" s="74" t="n">
        <v>25</v>
      </c>
      <c r="AF295" s="75" t="n">
        <v>0.1050420168067227</v>
      </c>
      <c r="AG295" s="74" t="n">
        <v>193</v>
      </c>
      <c r="AH295" s="75" t="n">
        <v>0.8109243697478992</v>
      </c>
      <c r="AI295" s="78" t="n">
        <v>172</v>
      </c>
      <c r="AJ295" s="75" t="n">
        <v>0.07573756054601496</v>
      </c>
      <c r="AK295" s="78" t="n">
        <v>10</v>
      </c>
      <c r="AL295" s="75" t="n">
        <v>0.8546511627906976</v>
      </c>
      <c r="AM295" s="78" t="n">
        <v>167</v>
      </c>
      <c r="AN295" s="78" t="n">
        <v>147</v>
      </c>
      <c r="AO295" s="75" t="n">
        <v>0.06472919418758256</v>
      </c>
      <c r="AP295" s="75" t="n">
        <v>0.6176470588235294</v>
      </c>
      <c r="AQ295" s="76" t="n">
        <v>0.9817073170731707</v>
      </c>
      <c r="AR295" s="76" t="inlineStr">
        <is>
          <t>0.0%</t>
        </is>
      </c>
      <c r="AS295" s="76" t="n">
        <v>0</v>
      </c>
      <c r="AT295" s="78" t="n">
        <v>0</v>
      </c>
      <c r="AU295" s="78" t="n">
        <v>0</v>
      </c>
      <c r="AV295" s="78" t="n">
        <v>208</v>
      </c>
      <c r="AW295" s="78" t="n">
        <v>202</v>
      </c>
      <c r="AX295" s="78" t="n">
        <v>190</v>
      </c>
      <c r="AY295" s="78" t="n">
        <v>28</v>
      </c>
      <c r="AZ295" s="75" t="n">
        <v>0.08894760017613386</v>
      </c>
      <c r="BA295" s="75" t="n">
        <v>0.08366358432408631</v>
      </c>
      <c r="BB295" s="75" t="n">
        <v>0.0123293703214443</v>
      </c>
      <c r="BC295" s="75" t="n">
        <v>1.292517006802721</v>
      </c>
      <c r="BD295" s="78" t="n">
        <v>0</v>
      </c>
      <c r="BE295" s="78" t="n">
        <v>0</v>
      </c>
      <c r="BF295" s="76" t="n">
        <v>1</v>
      </c>
      <c r="BG295" s="76" t="n">
        <v>1</v>
      </c>
      <c r="BH295" s="76" t="inlineStr">
        <is>
          <t>-</t>
        </is>
      </c>
    </row>
    <row r="296" ht="19.55" customHeight="1">
      <c r="A296" s="79" t="n">
        <v>293</v>
      </c>
      <c r="B296" s="74" t="inlineStr">
        <is>
          <t>全国</t>
        </is>
      </c>
      <c r="C296" s="80" t="n">
        <v>46222</v>
      </c>
      <c r="D296" s="74" t="inlineStr">
        <is>
          <t>N7</t>
        </is>
      </c>
      <c r="E296" s="74" t="n">
        <v>1631</v>
      </c>
      <c r="F296" s="74" t="n">
        <v>1427</v>
      </c>
      <c r="G296" s="75" t="n">
        <v>0.8749233599019006</v>
      </c>
      <c r="H296" s="74" t="n">
        <v>791</v>
      </c>
      <c r="I296" s="76" t="n">
        <v>0.4849785407725322</v>
      </c>
      <c r="J296" s="74" t="n">
        <v>1855</v>
      </c>
      <c r="K296" s="74" t="n">
        <v>1793</v>
      </c>
      <c r="L296" s="75" t="n">
        <v>0.967</v>
      </c>
      <c r="M296" s="74" t="n">
        <v>8939</v>
      </c>
      <c r="N296" s="74" t="n">
        <v>8724</v>
      </c>
      <c r="O296" s="74" t="n">
        <v>8759</v>
      </c>
      <c r="P296" s="75" t="n">
        <v>0.9798635194093299</v>
      </c>
      <c r="Q296" s="74" t="n">
        <v>64</v>
      </c>
      <c r="R296" s="74" t="n">
        <v>0</v>
      </c>
      <c r="S296" s="74" t="n">
        <v>0</v>
      </c>
      <c r="T296" s="75" t="n">
        <v>0</v>
      </c>
      <c r="U296" s="74" t="n">
        <v>0</v>
      </c>
      <c r="V296" s="75" t="n">
        <v>0</v>
      </c>
      <c r="W296" s="74" t="n">
        <v>233</v>
      </c>
      <c r="X296" s="75" t="n">
        <v>0.1428571428571428</v>
      </c>
      <c r="Y296" s="74" t="n">
        <v>546</v>
      </c>
      <c r="Z296" s="77" t="n">
        <v>0.3347639484978541</v>
      </c>
      <c r="AA296" s="74" t="n">
        <v>0</v>
      </c>
      <c r="AB296" s="75" t="n">
        <v>0</v>
      </c>
      <c r="AC296" s="74" t="n">
        <v>177</v>
      </c>
      <c r="AD296" s="75" t="n">
        <v>0.108522378908645</v>
      </c>
      <c r="AE296" s="74" t="n">
        <v>22</v>
      </c>
      <c r="AF296" s="75" t="n">
        <v>0.1242937853107345</v>
      </c>
      <c r="AG296" s="74" t="n">
        <v>163</v>
      </c>
      <c r="AH296" s="75" t="n">
        <v>0.9209039548022598</v>
      </c>
      <c r="AI296" s="78" t="n">
        <v>177</v>
      </c>
      <c r="AJ296" s="75" t="n">
        <v>0.108522378908645</v>
      </c>
      <c r="AK296" s="78" t="n">
        <v>8</v>
      </c>
      <c r="AL296" s="75" t="n">
        <v>0.8248587570621468</v>
      </c>
      <c r="AM296" s="78" t="n">
        <v>166</v>
      </c>
      <c r="AN296" s="78" t="n">
        <v>146</v>
      </c>
      <c r="AO296" s="75" t="n">
        <v>0.08951563458001226</v>
      </c>
      <c r="AP296" s="75" t="n">
        <v>0.8248587570621468</v>
      </c>
      <c r="AQ296" s="76" t="n">
        <v>0.9482758620689655</v>
      </c>
      <c r="AR296" s="76" t="inlineStr">
        <is>
          <t>0.0%</t>
        </is>
      </c>
      <c r="AS296" s="76" t="n">
        <v>0</v>
      </c>
      <c r="AT296" s="78" t="n">
        <v>0</v>
      </c>
      <c r="AU296" s="78" t="n">
        <v>0</v>
      </c>
      <c r="AV296" s="78" t="n">
        <v>62</v>
      </c>
      <c r="AW296" s="78" t="n">
        <v>62</v>
      </c>
      <c r="AX296" s="78" t="n">
        <v>56</v>
      </c>
      <c r="AY296" s="78" t="n">
        <v>17</v>
      </c>
      <c r="AZ296" s="75" t="n">
        <v>0.03801348865726548</v>
      </c>
      <c r="BA296" s="75" t="n">
        <v>0.03433476394849785</v>
      </c>
      <c r="BB296" s="75" t="n">
        <v>0.01042305334150828</v>
      </c>
      <c r="BC296" s="75" t="n">
        <v>0.3835616438356164</v>
      </c>
      <c r="BD296" s="78" t="n">
        <v>0</v>
      </c>
      <c r="BE296" s="78" t="n">
        <v>0</v>
      </c>
      <c r="BF296" s="76" t="n">
        <v>1</v>
      </c>
      <c r="BG296" s="76" t="n">
        <v>1</v>
      </c>
      <c r="BH296" s="76" t="inlineStr">
        <is>
          <t>-</t>
        </is>
      </c>
    </row>
    <row r="297" ht="19.55" customHeight="1">
      <c r="A297" s="79" t="n">
        <v>294</v>
      </c>
      <c r="B297" s="74" t="inlineStr">
        <is>
          <t>全国</t>
        </is>
      </c>
      <c r="C297" s="80" t="n">
        <v>46222</v>
      </c>
      <c r="D297" s="74" t="inlineStr">
        <is>
          <t>NX8</t>
        </is>
      </c>
      <c r="E297" s="74" t="n">
        <v>5977</v>
      </c>
      <c r="F297" s="74" t="n">
        <v>5270</v>
      </c>
      <c r="G297" s="75" t="n">
        <v>0.8817132340639117</v>
      </c>
      <c r="H297" s="74" t="n">
        <v>2541</v>
      </c>
      <c r="I297" s="76" t="n">
        <v>0.4251296637108917</v>
      </c>
      <c r="J297" s="74" t="n">
        <v>5101</v>
      </c>
      <c r="K297" s="74" t="n">
        <v>4908</v>
      </c>
      <c r="L297" s="75" t="n">
        <v>0.962</v>
      </c>
      <c r="M297" s="74" t="n">
        <v>25297</v>
      </c>
      <c r="N297" s="74" t="n">
        <v>25043</v>
      </c>
      <c r="O297" s="74" t="n">
        <v>24782</v>
      </c>
      <c r="P297" s="75" t="n">
        <v>0.9796418547653872</v>
      </c>
      <c r="Q297" s="74" t="n">
        <v>238</v>
      </c>
      <c r="R297" s="74" t="n">
        <v>0</v>
      </c>
      <c r="S297" s="74" t="n">
        <v>0</v>
      </c>
      <c r="T297" s="75" t="n">
        <v>0</v>
      </c>
      <c r="U297" s="74" t="n">
        <v>0</v>
      </c>
      <c r="V297" s="75" t="n">
        <v>0</v>
      </c>
      <c r="W297" s="74" t="n">
        <v>619</v>
      </c>
      <c r="X297" s="75" t="n">
        <v>0.1035636606993475</v>
      </c>
      <c r="Y297" s="74" t="n">
        <v>2217</v>
      </c>
      <c r="Z297" s="77" t="n">
        <v>0.3709218671574369</v>
      </c>
      <c r="AA297" s="74" t="n">
        <v>0</v>
      </c>
      <c r="AB297" s="75" t="n">
        <v>0</v>
      </c>
      <c r="AC297" s="74" t="n">
        <v>930</v>
      </c>
      <c r="AD297" s="75" t="n">
        <v>0.1555964530701021</v>
      </c>
      <c r="AE297" s="74" t="n">
        <v>170</v>
      </c>
      <c r="AF297" s="75" t="n">
        <v>0.1827956989247312</v>
      </c>
      <c r="AG297" s="74" t="n">
        <v>874</v>
      </c>
      <c r="AH297" s="75" t="n">
        <v>0.9397849462365592</v>
      </c>
      <c r="AI297" s="78" t="n">
        <v>992</v>
      </c>
      <c r="AJ297" s="75" t="n">
        <v>0.1659695499414422</v>
      </c>
      <c r="AK297" s="78" t="n">
        <v>54</v>
      </c>
      <c r="AL297" s="75" t="n">
        <v>0.8346774193548387</v>
      </c>
      <c r="AM297" s="78" t="n">
        <v>923</v>
      </c>
      <c r="AN297" s="78" t="n">
        <v>828</v>
      </c>
      <c r="AO297" s="75" t="n">
        <v>0.138531035636607</v>
      </c>
      <c r="AP297" s="75" t="n">
        <v>0.8903225806451613</v>
      </c>
      <c r="AQ297" s="76" t="n">
        <v>0.9733606557377049</v>
      </c>
      <c r="AR297" s="76" t="inlineStr">
        <is>
          <t>0.0%</t>
        </is>
      </c>
      <c r="AS297" s="76" t="n">
        <v>0</v>
      </c>
      <c r="AT297" s="78" t="n">
        <v>0</v>
      </c>
      <c r="AU297" s="78" t="n">
        <v>0</v>
      </c>
      <c r="AV297" s="78" t="n">
        <v>311</v>
      </c>
      <c r="AW297" s="78" t="n">
        <v>298</v>
      </c>
      <c r="AX297" s="78" t="n">
        <v>261</v>
      </c>
      <c r="AY297" s="78" t="n">
        <v>79</v>
      </c>
      <c r="AZ297" s="75" t="n">
        <v>0.04985778818805421</v>
      </c>
      <c r="BA297" s="75" t="n">
        <v>0.0436673916680609</v>
      </c>
      <c r="BB297" s="75" t="n">
        <v>0.01321733311025598</v>
      </c>
      <c r="BC297" s="75" t="n">
        <v>0.3152173913043478</v>
      </c>
      <c r="BD297" s="78" t="n">
        <v>0</v>
      </c>
      <c r="BE297" s="78" t="n">
        <v>0</v>
      </c>
      <c r="BF297" s="76" t="n">
        <v>0.984</v>
      </c>
      <c r="BG297" s="76" t="n">
        <v>1</v>
      </c>
      <c r="BH297" s="76" t="inlineStr">
        <is>
          <t>-</t>
        </is>
      </c>
    </row>
    <row r="298" ht="19.55" customHeight="1">
      <c r="A298" s="79" t="n">
        <v>295</v>
      </c>
      <c r="B298" s="74" t="inlineStr">
        <is>
          <t>全国</t>
        </is>
      </c>
      <c r="C298" s="80" t="n">
        <v>46222</v>
      </c>
      <c r="D298" s="74" t="inlineStr">
        <is>
          <t>天籁·鸿蒙座舱</t>
        </is>
      </c>
      <c r="E298" s="74" t="n">
        <v>3201</v>
      </c>
      <c r="F298" s="74" t="n">
        <v>2902</v>
      </c>
      <c r="G298" s="75" t="n">
        <v>0.9065916900968447</v>
      </c>
      <c r="H298" s="74" t="n">
        <v>2116</v>
      </c>
      <c r="I298" s="76" t="n">
        <v>0.6610434239300219</v>
      </c>
      <c r="J298" s="74" t="n">
        <v>4094</v>
      </c>
      <c r="K298" s="74" t="n">
        <v>3961</v>
      </c>
      <c r="L298" s="75" t="n">
        <v>0.968</v>
      </c>
      <c r="M298" s="74" t="n">
        <v>19467</v>
      </c>
      <c r="N298" s="74" t="n">
        <v>19710</v>
      </c>
      <c r="O298" s="74" t="n">
        <v>19134</v>
      </c>
      <c r="P298" s="75" t="n">
        <v>0.9828941285251965</v>
      </c>
      <c r="Q298" s="74" t="n">
        <v>147</v>
      </c>
      <c r="R298" s="74" t="n">
        <v>0</v>
      </c>
      <c r="S298" s="74" t="n">
        <v>0</v>
      </c>
      <c r="T298" s="75" t="n">
        <v>0</v>
      </c>
      <c r="U298" s="74" t="n">
        <v>0</v>
      </c>
      <c r="V298" s="75" t="n">
        <v>0</v>
      </c>
      <c r="W298" s="74" t="n">
        <v>352</v>
      </c>
      <c r="X298" s="75" t="n">
        <v>0.1099656357388316</v>
      </c>
      <c r="Y298" s="74" t="n">
        <v>701</v>
      </c>
      <c r="Z298" s="77" t="n">
        <v>0.2189940643548891</v>
      </c>
      <c r="AA298" s="74" t="n">
        <v>0</v>
      </c>
      <c r="AB298" s="75" t="n">
        <v>0</v>
      </c>
      <c r="AC298" s="74" t="n">
        <v>337</v>
      </c>
      <c r="AD298" s="75" t="n">
        <v>0.1052796001249609</v>
      </c>
      <c r="AE298" s="74" t="n">
        <v>47</v>
      </c>
      <c r="AF298" s="75" t="n">
        <v>0.1394658753709199</v>
      </c>
      <c r="AG298" s="74" t="n">
        <v>314</v>
      </c>
      <c r="AH298" s="75" t="n">
        <v>0.9317507418397626</v>
      </c>
      <c r="AI298" s="78" t="n">
        <v>317</v>
      </c>
      <c r="AJ298" s="75" t="n">
        <v>0.09903155263980007</v>
      </c>
      <c r="AK298" s="78" t="n">
        <v>21</v>
      </c>
      <c r="AL298" s="75" t="n">
        <v>0.9085173501577287</v>
      </c>
      <c r="AM298" s="78" t="n">
        <v>307</v>
      </c>
      <c r="AN298" s="78" t="n">
        <v>288</v>
      </c>
      <c r="AO298" s="75" t="n">
        <v>0.08997188378631678</v>
      </c>
      <c r="AP298" s="75" t="n">
        <v>0.8545994065281899</v>
      </c>
      <c r="AQ298" s="76" t="n">
        <v>0.9527027027027027</v>
      </c>
      <c r="AR298" s="76" t="inlineStr">
        <is>
          <t>0.0%</t>
        </is>
      </c>
      <c r="AS298" s="76" t="n">
        <v>0</v>
      </c>
      <c r="AT298" s="78" t="n">
        <v>0</v>
      </c>
      <c r="AU298" s="78" t="n">
        <v>0</v>
      </c>
      <c r="AV298" s="78" t="n">
        <v>215</v>
      </c>
      <c r="AW298" s="78" t="n">
        <v>211</v>
      </c>
      <c r="AX298" s="78" t="n">
        <v>194</v>
      </c>
      <c r="AY298" s="78" t="n">
        <v>52</v>
      </c>
      <c r="AZ298" s="75" t="n">
        <v>0.06591690096844736</v>
      </c>
      <c r="BA298" s="75" t="n">
        <v>0.06060606060606061</v>
      </c>
      <c r="BB298" s="75" t="n">
        <v>0.01624492346141831</v>
      </c>
      <c r="BC298" s="75" t="n">
        <v>0.6736111111111112</v>
      </c>
      <c r="BD298" s="78" t="n">
        <v>0</v>
      </c>
      <c r="BE298" s="78" t="n">
        <v>0</v>
      </c>
      <c r="BF298" s="76" t="n">
        <v>1</v>
      </c>
      <c r="BG298" s="76" t="n">
        <v>1</v>
      </c>
      <c r="BH298" s="76" t="inlineStr">
        <is>
          <t>-</t>
        </is>
      </c>
    </row>
    <row r="299" ht="19.55" customHeight="1">
      <c r="A299" s="79" t="n">
        <v>296</v>
      </c>
      <c r="B299" s="74" t="inlineStr">
        <is>
          <t>全国</t>
        </is>
      </c>
      <c r="C299" s="80" t="n">
        <v>46223</v>
      </c>
      <c r="D299" s="74" t="n"/>
      <c r="E299" s="74" t="n">
        <v>38</v>
      </c>
      <c r="F299" s="74" t="n">
        <v>38</v>
      </c>
      <c r="G299" s="75" t="n">
        <v>1</v>
      </c>
      <c r="H299" s="74" t="n">
        <v>38</v>
      </c>
      <c r="I299" s="76" t="n">
        <v>1</v>
      </c>
      <c r="J299" s="74" t="n">
        <v>5</v>
      </c>
      <c r="K299" s="74" t="n">
        <v>1</v>
      </c>
      <c r="L299" s="75" t="n">
        <v>0.2</v>
      </c>
      <c r="M299" s="74" t="n">
        <v>15</v>
      </c>
      <c r="N299" s="74" t="n">
        <v>0</v>
      </c>
      <c r="O299" s="74" t="n">
        <v>2</v>
      </c>
      <c r="P299" s="75" t="n">
        <v>0.1333333333333333</v>
      </c>
      <c r="Q299" s="74" t="n">
        <v>13</v>
      </c>
      <c r="R299" s="74" t="n">
        <v>0</v>
      </c>
      <c r="S299" s="74" t="n">
        <v>0</v>
      </c>
      <c r="T299" s="75" t="n">
        <v>0</v>
      </c>
      <c r="U299" s="74" t="n">
        <v>0</v>
      </c>
      <c r="V299" s="75" t="n">
        <v>0</v>
      </c>
      <c r="W299" s="74" t="n">
        <v>12</v>
      </c>
      <c r="X299" s="75" t="n">
        <v>0.3157894736842105</v>
      </c>
      <c r="Y299" s="74" t="n">
        <v>12</v>
      </c>
      <c r="Z299" s="77" t="n">
        <v>0.3157894736842105</v>
      </c>
      <c r="AA299" s="74" t="n">
        <v>0</v>
      </c>
      <c r="AB299" s="75" t="n">
        <v>0</v>
      </c>
      <c r="AC299" s="74" t="n">
        <v>0</v>
      </c>
      <c r="AD299" s="75" t="n">
        <v>0</v>
      </c>
      <c r="AE299" s="74" t="n">
        <v>0</v>
      </c>
      <c r="AF299" s="75" t="n">
        <v>0</v>
      </c>
      <c r="AG299" s="74" t="n">
        <v>0</v>
      </c>
      <c r="AH299" s="75" t="n">
        <v>0</v>
      </c>
      <c r="AI299" s="78" t="n">
        <v>0</v>
      </c>
      <c r="AJ299" s="75" t="n">
        <v>0</v>
      </c>
      <c r="AK299" s="78" t="n">
        <v>0</v>
      </c>
      <c r="AL299" s="75" t="n">
        <v>0</v>
      </c>
      <c r="AM299" s="78" t="n">
        <v>0</v>
      </c>
      <c r="AN299" s="78" t="n">
        <v>0</v>
      </c>
      <c r="AO299" s="75" t="n">
        <v>0</v>
      </c>
      <c r="AP299" s="75" t="n">
        <v>0</v>
      </c>
      <c r="AQ299" s="76" t="n">
        <v>0</v>
      </c>
      <c r="AR299" s="76" t="inlineStr">
        <is>
          <t>0.0%</t>
        </is>
      </c>
      <c r="AS299" s="76" t="n">
        <v>0</v>
      </c>
      <c r="AT299" s="78" t="n">
        <v>0</v>
      </c>
      <c r="AU299" s="78" t="n">
        <v>0</v>
      </c>
      <c r="AV299" s="78" t="n">
        <v>0</v>
      </c>
      <c r="AW299" s="78" t="n">
        <v>0</v>
      </c>
      <c r="AX299" s="78" t="n">
        <v>0</v>
      </c>
      <c r="AY299" s="78" t="n">
        <v>0</v>
      </c>
      <c r="AZ299" s="75" t="n">
        <v>0</v>
      </c>
      <c r="BA299" s="75" t="n">
        <v>0</v>
      </c>
      <c r="BB299" s="75" t="n">
        <v>0</v>
      </c>
      <c r="BC299" s="75" t="n">
        <v>0</v>
      </c>
      <c r="BD299" s="78" t="n">
        <v>0</v>
      </c>
      <c r="BE299" s="78" t="n">
        <v>0</v>
      </c>
      <c r="BF299" s="76" t="inlineStr">
        <is>
          <t>-</t>
        </is>
      </c>
      <c r="BG299" s="76" t="inlineStr">
        <is>
          <t>-</t>
        </is>
      </c>
      <c r="BH299" s="76" t="n">
        <v>1</v>
      </c>
    </row>
    <row r="300" ht="19.55" customHeight="1">
      <c r="A300" s="79" t="n">
        <v>297</v>
      </c>
      <c r="B300" s="74" t="inlineStr">
        <is>
          <t>全国</t>
        </is>
      </c>
      <c r="C300" s="80" t="n">
        <v>46223</v>
      </c>
      <c r="D300" s="74" t="inlineStr">
        <is>
          <t>2026款探陆</t>
        </is>
      </c>
      <c r="E300" s="74" t="n">
        <v>177</v>
      </c>
      <c r="F300" s="74" t="n">
        <v>164</v>
      </c>
      <c r="G300" s="75" t="n">
        <v>0.9265536723163842</v>
      </c>
      <c r="H300" s="74" t="n">
        <v>84</v>
      </c>
      <c r="I300" s="76" t="n">
        <v>0.4745762711864407</v>
      </c>
      <c r="J300" s="74" t="n">
        <v>246</v>
      </c>
      <c r="K300" s="74" t="n">
        <v>114</v>
      </c>
      <c r="L300" s="75" t="n">
        <v>0.463</v>
      </c>
      <c r="M300" s="74" t="n">
        <v>396</v>
      </c>
      <c r="N300" s="74" t="n">
        <v>274</v>
      </c>
      <c r="O300" s="74" t="n">
        <v>218</v>
      </c>
      <c r="P300" s="75" t="n">
        <v>0.5505050505050505</v>
      </c>
      <c r="Q300" s="74" t="n">
        <v>91</v>
      </c>
      <c r="R300" s="74" t="n">
        <v>0</v>
      </c>
      <c r="S300" s="74" t="n">
        <v>0</v>
      </c>
      <c r="T300" s="75" t="n">
        <v>0</v>
      </c>
      <c r="U300" s="74" t="n">
        <v>0</v>
      </c>
      <c r="V300" s="75" t="n">
        <v>0</v>
      </c>
      <c r="W300" s="74" t="n">
        <v>1</v>
      </c>
      <c r="X300" s="75" t="n">
        <v>0.005649717514124294</v>
      </c>
      <c r="Y300" s="74" t="n">
        <v>21</v>
      </c>
      <c r="Z300" s="77" t="n">
        <v>0.1186440677966102</v>
      </c>
      <c r="AA300" s="74" t="n">
        <v>0</v>
      </c>
      <c r="AB300" s="75" t="n">
        <v>0</v>
      </c>
      <c r="AC300" s="74" t="n">
        <v>0</v>
      </c>
      <c r="AD300" s="75" t="n">
        <v>0</v>
      </c>
      <c r="AE300" s="74" t="n">
        <v>0</v>
      </c>
      <c r="AF300" s="75" t="n">
        <v>0</v>
      </c>
      <c r="AG300" s="74" t="n">
        <v>0</v>
      </c>
      <c r="AH300" s="75" t="n">
        <v>0</v>
      </c>
      <c r="AI300" s="78" t="n">
        <v>0</v>
      </c>
      <c r="AJ300" s="75" t="n">
        <v>0</v>
      </c>
      <c r="AK300" s="78" t="n">
        <v>0</v>
      </c>
      <c r="AL300" s="75" t="n">
        <v>0</v>
      </c>
      <c r="AM300" s="78" t="n">
        <v>0</v>
      </c>
      <c r="AN300" s="78" t="n">
        <v>0</v>
      </c>
      <c r="AO300" s="75" t="n">
        <v>0</v>
      </c>
      <c r="AP300" s="75" t="n">
        <v>0</v>
      </c>
      <c r="AQ300" s="76" t="n">
        <v>1</v>
      </c>
      <c r="AR300" s="76" t="inlineStr">
        <is>
          <t>0.0%</t>
        </is>
      </c>
      <c r="AS300" s="76" t="n">
        <v>0</v>
      </c>
      <c r="AT300" s="78" t="n">
        <v>0</v>
      </c>
      <c r="AU300" s="78" t="n">
        <v>0</v>
      </c>
      <c r="AV300" s="78" t="n">
        <v>2</v>
      </c>
      <c r="AW300" s="78" t="n">
        <v>2</v>
      </c>
      <c r="AX300" s="78" t="n">
        <v>3</v>
      </c>
      <c r="AY300" s="78" t="n">
        <v>0</v>
      </c>
      <c r="AZ300" s="75" t="n">
        <v>0.01129943502824859</v>
      </c>
      <c r="BA300" s="75" t="n">
        <v>0.01694915254237288</v>
      </c>
      <c r="BB300" s="75" t="n">
        <v>0</v>
      </c>
      <c r="BC300" s="75" t="n">
        <v>0</v>
      </c>
      <c r="BD300" s="78" t="n">
        <v>0</v>
      </c>
      <c r="BE300" s="78" t="n">
        <v>0</v>
      </c>
      <c r="BF300" s="76" t="inlineStr">
        <is>
          <t>-</t>
        </is>
      </c>
      <c r="BG300" s="76" t="n">
        <v>1</v>
      </c>
      <c r="BH300" s="76" t="inlineStr">
        <is>
          <t>-</t>
        </is>
      </c>
    </row>
    <row r="301" ht="19.55" customHeight="1">
      <c r="A301" s="79" t="n">
        <v>298</v>
      </c>
      <c r="B301" s="74" t="inlineStr">
        <is>
          <t>全国</t>
        </is>
      </c>
      <c r="C301" s="80" t="n">
        <v>46223</v>
      </c>
      <c r="D301" s="74" t="inlineStr">
        <is>
          <t>N6</t>
        </is>
      </c>
      <c r="E301" s="74" t="n">
        <v>2183</v>
      </c>
      <c r="F301" s="74" t="n">
        <v>1932</v>
      </c>
      <c r="G301" s="75" t="n">
        <v>0.8850206138341732</v>
      </c>
      <c r="H301" s="74" t="n">
        <v>1015</v>
      </c>
      <c r="I301" s="76" t="n">
        <v>0.4649564819056344</v>
      </c>
      <c r="J301" s="74" t="n">
        <v>2129</v>
      </c>
      <c r="K301" s="74" t="n">
        <v>2058</v>
      </c>
      <c r="L301" s="75" t="n">
        <v>0.967</v>
      </c>
      <c r="M301" s="74" t="n">
        <v>10705</v>
      </c>
      <c r="N301" s="74" t="n">
        <v>10250</v>
      </c>
      <c r="O301" s="74" t="n">
        <v>10486</v>
      </c>
      <c r="P301" s="75" t="n">
        <v>0.979542269967305</v>
      </c>
      <c r="Q301" s="74" t="n">
        <v>79</v>
      </c>
      <c r="R301" s="74" t="n">
        <v>0</v>
      </c>
      <c r="S301" s="74" t="n">
        <v>0</v>
      </c>
      <c r="T301" s="75" t="n">
        <v>0</v>
      </c>
      <c r="U301" s="74" t="n">
        <v>0</v>
      </c>
      <c r="V301" s="75" t="n">
        <v>0</v>
      </c>
      <c r="W301" s="74" t="n">
        <v>300</v>
      </c>
      <c r="X301" s="75" t="n">
        <v>0.1374255611543747</v>
      </c>
      <c r="Y301" s="74" t="n">
        <v>981</v>
      </c>
      <c r="Z301" s="77" t="n">
        <v>0.4493815849748053</v>
      </c>
      <c r="AA301" s="74" t="n">
        <v>0</v>
      </c>
      <c r="AB301" s="75" t="n">
        <v>0</v>
      </c>
      <c r="AC301" s="74" t="n">
        <v>121</v>
      </c>
      <c r="AD301" s="75" t="n">
        <v>0.0554283096655978</v>
      </c>
      <c r="AE301" s="74" t="n">
        <v>13</v>
      </c>
      <c r="AF301" s="75" t="n">
        <v>0.1074380165289256</v>
      </c>
      <c r="AG301" s="74" t="n">
        <v>105</v>
      </c>
      <c r="AH301" s="75" t="n">
        <v>0.8677685950413223</v>
      </c>
      <c r="AI301" s="78" t="n">
        <v>104</v>
      </c>
      <c r="AJ301" s="75" t="n">
        <v>0.04764086120018323</v>
      </c>
      <c r="AK301" s="78" t="n">
        <v>9</v>
      </c>
      <c r="AL301" s="75" t="n">
        <v>0.8173076923076923</v>
      </c>
      <c r="AM301" s="78" t="n">
        <v>104</v>
      </c>
      <c r="AN301" s="78" t="n">
        <v>85</v>
      </c>
      <c r="AO301" s="75" t="n">
        <v>0.03893724232707284</v>
      </c>
      <c r="AP301" s="75" t="n">
        <v>0.7024793388429752</v>
      </c>
      <c r="AQ301" s="76" t="n">
        <v>0.9285714285714286</v>
      </c>
      <c r="AR301" s="76" t="inlineStr">
        <is>
          <t>0.0%</t>
        </is>
      </c>
      <c r="AS301" s="76" t="n">
        <v>0</v>
      </c>
      <c r="AT301" s="78" t="n">
        <v>0</v>
      </c>
      <c r="AU301" s="78" t="n">
        <v>0</v>
      </c>
      <c r="AV301" s="78" t="n">
        <v>31</v>
      </c>
      <c r="AW301" s="78" t="n">
        <v>19</v>
      </c>
      <c r="AX301" s="78" t="n">
        <v>27</v>
      </c>
      <c r="AY301" s="78" t="n">
        <v>45</v>
      </c>
      <c r="AZ301" s="75" t="n">
        <v>0.008703618873110398</v>
      </c>
      <c r="BA301" s="75" t="n">
        <v>0.01236830050389372</v>
      </c>
      <c r="BB301" s="75" t="n">
        <v>0.02061383417315621</v>
      </c>
      <c r="BC301" s="75" t="n">
        <v>0.3176470588235294</v>
      </c>
      <c r="BD301" s="78" t="n">
        <v>0</v>
      </c>
      <c r="BE301" s="78" t="n">
        <v>0</v>
      </c>
      <c r="BF301" s="76" t="n">
        <v>1</v>
      </c>
      <c r="BG301" s="76" t="n">
        <v>1</v>
      </c>
      <c r="BH301" s="76" t="inlineStr">
        <is>
          <t>-</t>
        </is>
      </c>
    </row>
    <row r="302" ht="19.55" customHeight="1">
      <c r="A302" s="79" t="n">
        <v>299</v>
      </c>
      <c r="B302" s="74" t="inlineStr">
        <is>
          <t>全国</t>
        </is>
      </c>
      <c r="C302" s="80" t="n">
        <v>46223</v>
      </c>
      <c r="D302" s="74" t="inlineStr">
        <is>
          <t>N7</t>
        </is>
      </c>
      <c r="E302" s="74" t="n">
        <v>1475</v>
      </c>
      <c r="F302" s="74" t="n">
        <v>1316</v>
      </c>
      <c r="G302" s="75" t="n">
        <v>0.8922033898305085</v>
      </c>
      <c r="H302" s="74" t="n">
        <v>669</v>
      </c>
      <c r="I302" s="76" t="n">
        <v>0.4535593220338983</v>
      </c>
      <c r="J302" s="74" t="n">
        <v>1332</v>
      </c>
      <c r="K302" s="74" t="n">
        <v>1283</v>
      </c>
      <c r="L302" s="75" t="n">
        <v>0.963</v>
      </c>
      <c r="M302" s="74" t="n">
        <v>8856</v>
      </c>
      <c r="N302" s="74" t="n">
        <v>8395</v>
      </c>
      <c r="O302" s="74" t="n">
        <v>8674</v>
      </c>
      <c r="P302" s="75" t="n">
        <v>0.9794489611562782</v>
      </c>
      <c r="Q302" s="74" t="n">
        <v>82</v>
      </c>
      <c r="R302" s="74" t="n">
        <v>0</v>
      </c>
      <c r="S302" s="74" t="n">
        <v>0</v>
      </c>
      <c r="T302" s="75" t="n">
        <v>0</v>
      </c>
      <c r="U302" s="74" t="n">
        <v>0</v>
      </c>
      <c r="V302" s="75" t="n">
        <v>0</v>
      </c>
      <c r="W302" s="74" t="n">
        <v>257</v>
      </c>
      <c r="X302" s="75" t="n">
        <v>0.1742372881355932</v>
      </c>
      <c r="Y302" s="74" t="n">
        <v>460</v>
      </c>
      <c r="Z302" s="77" t="n">
        <v>0.311864406779661</v>
      </c>
      <c r="AA302" s="74" t="n">
        <v>0</v>
      </c>
      <c r="AB302" s="75" t="n">
        <v>0</v>
      </c>
      <c r="AC302" s="74" t="n">
        <v>106</v>
      </c>
      <c r="AD302" s="75" t="n">
        <v>0.07186440677966102</v>
      </c>
      <c r="AE302" s="74" t="n">
        <v>30</v>
      </c>
      <c r="AF302" s="75" t="n">
        <v>0.2830188679245283</v>
      </c>
      <c r="AG302" s="74" t="n">
        <v>97</v>
      </c>
      <c r="AH302" s="75" t="n">
        <v>0.9150943396226415</v>
      </c>
      <c r="AI302" s="78" t="n">
        <v>96</v>
      </c>
      <c r="AJ302" s="75" t="n">
        <v>0.06508474576271187</v>
      </c>
      <c r="AK302" s="78" t="n">
        <v>7</v>
      </c>
      <c r="AL302" s="75" t="n">
        <v>0.875</v>
      </c>
      <c r="AM302" s="78" t="n">
        <v>94</v>
      </c>
      <c r="AN302" s="78" t="n">
        <v>84</v>
      </c>
      <c r="AO302" s="75" t="n">
        <v>0.05694915254237288</v>
      </c>
      <c r="AP302" s="75" t="n">
        <v>0.7924528301886793</v>
      </c>
      <c r="AQ302" s="76" t="n">
        <v>0.9556962025316456</v>
      </c>
      <c r="AR302" s="76" t="inlineStr">
        <is>
          <t>0.0%</t>
        </is>
      </c>
      <c r="AS302" s="76" t="n">
        <v>0</v>
      </c>
      <c r="AT302" s="78" t="n">
        <v>0</v>
      </c>
      <c r="AU302" s="78" t="n">
        <v>0</v>
      </c>
      <c r="AV302" s="78" t="n">
        <v>24</v>
      </c>
      <c r="AW302" s="78" t="n">
        <v>14</v>
      </c>
      <c r="AX302" s="78" t="n">
        <v>15</v>
      </c>
      <c r="AY302" s="78" t="n">
        <v>41</v>
      </c>
      <c r="AZ302" s="75" t="n">
        <v>0.009491525423728813</v>
      </c>
      <c r="BA302" s="75" t="n">
        <v>0.01016949152542373</v>
      </c>
      <c r="BB302" s="75" t="n">
        <v>0.02779661016949152</v>
      </c>
      <c r="BC302" s="75" t="n">
        <v>0.1785714285714286</v>
      </c>
      <c r="BD302" s="78" t="n">
        <v>0</v>
      </c>
      <c r="BE302" s="78" t="n">
        <v>0</v>
      </c>
      <c r="BF302" s="76" t="n">
        <v>1</v>
      </c>
      <c r="BG302" s="76" t="n">
        <v>1</v>
      </c>
      <c r="BH302" s="76" t="inlineStr">
        <is>
          <t>-</t>
        </is>
      </c>
    </row>
    <row r="303" ht="19.55" customHeight="1">
      <c r="A303" s="79" t="n">
        <v>300</v>
      </c>
      <c r="B303" s="74" t="inlineStr">
        <is>
          <t>全国</t>
        </is>
      </c>
      <c r="C303" s="80" t="n">
        <v>46223</v>
      </c>
      <c r="D303" s="74" t="inlineStr">
        <is>
          <t>NX8</t>
        </is>
      </c>
      <c r="E303" s="74" t="n">
        <v>4812</v>
      </c>
      <c r="F303" s="74" t="n">
        <v>4279</v>
      </c>
      <c r="G303" s="75" t="n">
        <v>0.8892352452202826</v>
      </c>
      <c r="H303" s="74" t="n">
        <v>1868</v>
      </c>
      <c r="I303" s="76" t="n">
        <v>0.3881961762261014</v>
      </c>
      <c r="J303" s="74" t="n">
        <v>4191</v>
      </c>
      <c r="K303" s="74" t="n">
        <v>4051</v>
      </c>
      <c r="L303" s="75" t="n">
        <v>0.967</v>
      </c>
      <c r="M303" s="74" t="n">
        <v>24012</v>
      </c>
      <c r="N303" s="74" t="n">
        <v>23014</v>
      </c>
      <c r="O303" s="74" t="n">
        <v>23501</v>
      </c>
      <c r="P303" s="75" t="n">
        <v>0.9787189738464102</v>
      </c>
      <c r="Q303" s="74" t="n">
        <v>217</v>
      </c>
      <c r="R303" s="74" t="n">
        <v>0</v>
      </c>
      <c r="S303" s="74" t="n">
        <v>0</v>
      </c>
      <c r="T303" s="75" t="n">
        <v>0</v>
      </c>
      <c r="U303" s="74" t="n">
        <v>0</v>
      </c>
      <c r="V303" s="75" t="n">
        <v>0</v>
      </c>
      <c r="W303" s="74" t="n">
        <v>699</v>
      </c>
      <c r="X303" s="75" t="n">
        <v>0.1452618453865337</v>
      </c>
      <c r="Y303" s="74" t="n">
        <v>2373</v>
      </c>
      <c r="Z303" s="77" t="n">
        <v>0.493142144638404</v>
      </c>
      <c r="AA303" s="74" t="n">
        <v>0</v>
      </c>
      <c r="AB303" s="75" t="n">
        <v>0</v>
      </c>
      <c r="AC303" s="74" t="n">
        <v>496</v>
      </c>
      <c r="AD303" s="75" t="n">
        <v>0.1030756442227764</v>
      </c>
      <c r="AE303" s="74" t="n">
        <v>95</v>
      </c>
      <c r="AF303" s="75" t="n">
        <v>0.1915322580645161</v>
      </c>
      <c r="AG303" s="74" t="n">
        <v>458</v>
      </c>
      <c r="AH303" s="75" t="n">
        <v>0.9233870967741935</v>
      </c>
      <c r="AI303" s="78" t="n">
        <v>494</v>
      </c>
      <c r="AJ303" s="75" t="n">
        <v>0.1026600166251039</v>
      </c>
      <c r="AK303" s="78" t="n">
        <v>36</v>
      </c>
      <c r="AL303" s="75" t="n">
        <v>0.8866396761133604</v>
      </c>
      <c r="AM303" s="78" t="n">
        <v>484</v>
      </c>
      <c r="AN303" s="78" t="n">
        <v>438</v>
      </c>
      <c r="AO303" s="75" t="n">
        <v>0.09102244389027432</v>
      </c>
      <c r="AP303" s="75" t="n">
        <v>0.8830645161290323</v>
      </c>
      <c r="AQ303" s="76" t="n">
        <v>0.969060773480663</v>
      </c>
      <c r="AR303" s="76" t="inlineStr">
        <is>
          <t>0.0%</t>
        </is>
      </c>
      <c r="AS303" s="76" t="n">
        <v>0</v>
      </c>
      <c r="AT303" s="78" t="n">
        <v>0</v>
      </c>
      <c r="AU303" s="78" t="n">
        <v>0</v>
      </c>
      <c r="AV303" s="78" t="n">
        <v>50</v>
      </c>
      <c r="AW303" s="78" t="n">
        <v>23</v>
      </c>
      <c r="AX303" s="78" t="n">
        <v>41</v>
      </c>
      <c r="AY303" s="78" t="n">
        <v>143</v>
      </c>
      <c r="AZ303" s="75" t="n">
        <v>0.004779717373233583</v>
      </c>
      <c r="BA303" s="75" t="n">
        <v>0.008520365752285953</v>
      </c>
      <c r="BB303" s="75" t="n">
        <v>0.02971737323358271</v>
      </c>
      <c r="BC303" s="75" t="n">
        <v>0.09360730593607305</v>
      </c>
      <c r="BD303" s="78" t="n">
        <v>0</v>
      </c>
      <c r="BE303" s="78" t="n">
        <v>1</v>
      </c>
      <c r="BF303" s="76" t="n">
        <v>0.9508196721311475</v>
      </c>
      <c r="BG303" s="76" t="n">
        <v>1</v>
      </c>
      <c r="BH303" s="76" t="inlineStr">
        <is>
          <t>-</t>
        </is>
      </c>
    </row>
    <row r="304" ht="19.55" customHeight="1">
      <c r="A304" s="79" t="n">
        <v>301</v>
      </c>
      <c r="B304" s="74" t="inlineStr">
        <is>
          <t>全国</t>
        </is>
      </c>
      <c r="C304" s="80" t="n">
        <v>46223</v>
      </c>
      <c r="D304" s="74" t="inlineStr">
        <is>
          <t>天籁·鸿蒙座舱</t>
        </is>
      </c>
      <c r="E304" s="74" t="n">
        <v>2738</v>
      </c>
      <c r="F304" s="74" t="n">
        <v>2485</v>
      </c>
      <c r="G304" s="75" t="n">
        <v>0.9075967859751644</v>
      </c>
      <c r="H304" s="74" t="n">
        <v>1771</v>
      </c>
      <c r="I304" s="76" t="n">
        <v>0.6468224981738495</v>
      </c>
      <c r="J304" s="74" t="n">
        <v>3733</v>
      </c>
      <c r="K304" s="74" t="n">
        <v>3615</v>
      </c>
      <c r="L304" s="75" t="n">
        <v>0.968</v>
      </c>
      <c r="M304" s="74" t="n">
        <v>19211</v>
      </c>
      <c r="N304" s="74" t="n">
        <v>18775</v>
      </c>
      <c r="O304" s="74" t="n">
        <v>18862</v>
      </c>
      <c r="P304" s="75" t="n">
        <v>0.9818333246577482</v>
      </c>
      <c r="Q304" s="74" t="n">
        <v>131</v>
      </c>
      <c r="R304" s="74" t="n">
        <v>0</v>
      </c>
      <c r="S304" s="74" t="n">
        <v>0</v>
      </c>
      <c r="T304" s="75" t="n">
        <v>0</v>
      </c>
      <c r="U304" s="74" t="n">
        <v>0</v>
      </c>
      <c r="V304" s="75" t="n">
        <v>0</v>
      </c>
      <c r="W304" s="74" t="n">
        <v>405</v>
      </c>
      <c r="X304" s="75" t="n">
        <v>0.147918188458729</v>
      </c>
      <c r="Y304" s="74" t="n">
        <v>789</v>
      </c>
      <c r="Z304" s="77" t="n">
        <v>0.2881665449233017</v>
      </c>
      <c r="AA304" s="74" t="n">
        <v>0</v>
      </c>
      <c r="AB304" s="75" t="n">
        <v>0</v>
      </c>
      <c r="AC304" s="74" t="n">
        <v>167</v>
      </c>
      <c r="AD304" s="75" t="n">
        <v>0.06099342585829072</v>
      </c>
      <c r="AE304" s="74" t="n">
        <v>30</v>
      </c>
      <c r="AF304" s="75" t="n">
        <v>0.1796407185628743</v>
      </c>
      <c r="AG304" s="74" t="n">
        <v>153</v>
      </c>
      <c r="AH304" s="75" t="n">
        <v>0.9161676646706587</v>
      </c>
      <c r="AI304" s="78" t="n">
        <v>157</v>
      </c>
      <c r="AJ304" s="75" t="n">
        <v>0.05734112490869248</v>
      </c>
      <c r="AK304" s="78" t="n">
        <v>11</v>
      </c>
      <c r="AL304" s="75" t="n">
        <v>0.9299363057324841</v>
      </c>
      <c r="AM304" s="78" t="n">
        <v>158</v>
      </c>
      <c r="AN304" s="78" t="n">
        <v>146</v>
      </c>
      <c r="AO304" s="75" t="n">
        <v>0.05332359386413441</v>
      </c>
      <c r="AP304" s="75" t="n">
        <v>0.874251497005988</v>
      </c>
      <c r="AQ304" s="76" t="n">
        <v>0.9635036496350365</v>
      </c>
      <c r="AR304" s="76" t="inlineStr">
        <is>
          <t>0.0%</t>
        </is>
      </c>
      <c r="AS304" s="76" t="n">
        <v>0</v>
      </c>
      <c r="AT304" s="78" t="n">
        <v>0</v>
      </c>
      <c r="AU304" s="78" t="n">
        <v>0</v>
      </c>
      <c r="AV304" s="78" t="n">
        <v>33</v>
      </c>
      <c r="AW304" s="78" t="n">
        <v>27</v>
      </c>
      <c r="AX304" s="78" t="n">
        <v>39</v>
      </c>
      <c r="AY304" s="78" t="n">
        <v>101</v>
      </c>
      <c r="AZ304" s="75" t="n">
        <v>0.009861212563915266</v>
      </c>
      <c r="BA304" s="75" t="n">
        <v>0.01424397370343316</v>
      </c>
      <c r="BB304" s="75" t="n">
        <v>0.03688823959094229</v>
      </c>
      <c r="BC304" s="75" t="n">
        <v>0.2671232876712329</v>
      </c>
      <c r="BD304" s="78" t="n">
        <v>0</v>
      </c>
      <c r="BE304" s="78" t="n">
        <v>0</v>
      </c>
      <c r="BF304" s="76" t="n">
        <v>0.9473684210526315</v>
      </c>
      <c r="BG304" s="76" t="n">
        <v>1</v>
      </c>
      <c r="BH304" s="76" t="inlineStr">
        <is>
          <t>-</t>
        </is>
      </c>
    </row>
    <row r="305" ht="19.55" customHeight="1">
      <c r="A305" s="79" t="n">
        <v>302</v>
      </c>
      <c r="B305" s="74" t="inlineStr">
        <is>
          <t>全国</t>
        </is>
      </c>
      <c r="C305" s="80" t="n">
        <v>46224</v>
      </c>
      <c r="D305" s="74" t="n"/>
      <c r="E305" s="74" t="n">
        <v>38</v>
      </c>
      <c r="F305" s="74" t="n">
        <v>38</v>
      </c>
      <c r="G305" s="75" t="n">
        <v>1</v>
      </c>
      <c r="H305" s="74" t="n">
        <v>38</v>
      </c>
      <c r="I305" s="76" t="n">
        <v>1</v>
      </c>
      <c r="J305" s="74" t="n">
        <v>2</v>
      </c>
      <c r="K305" s="74" t="n">
        <v>0</v>
      </c>
      <c r="L305" s="75" t="n">
        <v>0</v>
      </c>
      <c r="M305" s="74" t="n">
        <v>7</v>
      </c>
      <c r="N305" s="74" t="n">
        <v>1</v>
      </c>
      <c r="O305" s="74" t="n">
        <v>1</v>
      </c>
      <c r="P305" s="75" t="n">
        <v>0.1428571428571428</v>
      </c>
      <c r="Q305" s="74" t="n">
        <v>6</v>
      </c>
      <c r="R305" s="74" t="n">
        <v>0</v>
      </c>
      <c r="S305" s="74" t="n">
        <v>0</v>
      </c>
      <c r="T305" s="75" t="n">
        <v>0</v>
      </c>
      <c r="U305" s="74" t="n">
        <v>0</v>
      </c>
      <c r="V305" s="75" t="n">
        <v>0</v>
      </c>
      <c r="W305" s="74" t="n">
        <v>12</v>
      </c>
      <c r="X305" s="75" t="n">
        <v>0.3157894736842105</v>
      </c>
      <c r="Y305" s="74" t="n">
        <v>23</v>
      </c>
      <c r="Z305" s="77" t="n">
        <v>0.6052631578947368</v>
      </c>
      <c r="AA305" s="74" t="n">
        <v>0</v>
      </c>
      <c r="AB305" s="75" t="n">
        <v>0</v>
      </c>
      <c r="AC305" s="74" t="n">
        <v>0</v>
      </c>
      <c r="AD305" s="75" t="n">
        <v>0</v>
      </c>
      <c r="AE305" s="74" t="n">
        <v>0</v>
      </c>
      <c r="AF305" s="75" t="n">
        <v>0</v>
      </c>
      <c r="AG305" s="74" t="n">
        <v>0</v>
      </c>
      <c r="AH305" s="75" t="n">
        <v>0</v>
      </c>
      <c r="AI305" s="78" t="n">
        <v>0</v>
      </c>
      <c r="AJ305" s="75" t="n">
        <v>0</v>
      </c>
      <c r="AK305" s="78" t="n">
        <v>0</v>
      </c>
      <c r="AL305" s="75" t="n">
        <v>0</v>
      </c>
      <c r="AM305" s="78" t="n">
        <v>0</v>
      </c>
      <c r="AN305" s="78" t="n">
        <v>0</v>
      </c>
      <c r="AO305" s="75" t="n">
        <v>0</v>
      </c>
      <c r="AP305" s="75" t="n">
        <v>0</v>
      </c>
      <c r="AQ305" s="76" t="n">
        <v>0</v>
      </c>
      <c r="AR305" s="76" t="inlineStr">
        <is>
          <t>0.0%</t>
        </is>
      </c>
      <c r="AS305" s="76" t="n">
        <v>0</v>
      </c>
      <c r="AT305" s="78" t="n">
        <v>0</v>
      </c>
      <c r="AU305" s="78" t="n">
        <v>0</v>
      </c>
      <c r="AV305" s="78" t="n">
        <v>0</v>
      </c>
      <c r="AW305" s="78" t="n">
        <v>0</v>
      </c>
      <c r="AX305" s="78" t="n">
        <v>0</v>
      </c>
      <c r="AY305" s="78" t="n">
        <v>0</v>
      </c>
      <c r="AZ305" s="75" t="n">
        <v>0</v>
      </c>
      <c r="BA305" s="75" t="n">
        <v>0</v>
      </c>
      <c r="BB305" s="75" t="n">
        <v>0</v>
      </c>
      <c r="BC305" s="75" t="n">
        <v>0</v>
      </c>
      <c r="BD305" s="78" t="n">
        <v>0</v>
      </c>
      <c r="BE305" s="78" t="n">
        <v>0</v>
      </c>
      <c r="BF305" s="76" t="inlineStr">
        <is>
          <t>-</t>
        </is>
      </c>
      <c r="BG305" s="76" t="inlineStr">
        <is>
          <t>-</t>
        </is>
      </c>
      <c r="BH305" s="76" t="n">
        <v>0.9846153846153847</v>
      </c>
    </row>
    <row r="306" ht="19.55" customHeight="1">
      <c r="A306" s="79" t="n">
        <v>303</v>
      </c>
      <c r="B306" s="74" t="inlineStr">
        <is>
          <t>全国</t>
        </is>
      </c>
      <c r="C306" s="80" t="n">
        <v>46224</v>
      </c>
      <c r="D306" s="74" t="inlineStr">
        <is>
          <t>2026款探陆</t>
        </is>
      </c>
      <c r="E306" s="74" t="n">
        <v>254</v>
      </c>
      <c r="F306" s="74" t="n">
        <v>237</v>
      </c>
      <c r="G306" s="75" t="n">
        <v>0.9330708661417323</v>
      </c>
      <c r="H306" s="74" t="n">
        <v>91</v>
      </c>
      <c r="I306" s="76" t="n">
        <v>0.358267716535433</v>
      </c>
      <c r="J306" s="74" t="n">
        <v>329</v>
      </c>
      <c r="K306" s="74" t="n">
        <v>172</v>
      </c>
      <c r="L306" s="75" t="n">
        <v>0.523</v>
      </c>
      <c r="M306" s="74" t="n">
        <v>533</v>
      </c>
      <c r="N306" s="74" t="n">
        <v>444</v>
      </c>
      <c r="O306" s="74" t="n">
        <v>318</v>
      </c>
      <c r="P306" s="75" t="n">
        <v>0.5966228893058161</v>
      </c>
      <c r="Q306" s="74" t="n">
        <v>124</v>
      </c>
      <c r="R306" s="74" t="n">
        <v>0</v>
      </c>
      <c r="S306" s="74" t="n">
        <v>0</v>
      </c>
      <c r="T306" s="75" t="n">
        <v>0</v>
      </c>
      <c r="U306" s="74" t="n">
        <v>0</v>
      </c>
      <c r="V306" s="75" t="n">
        <v>0</v>
      </c>
      <c r="W306" s="74" t="n">
        <v>1</v>
      </c>
      <c r="X306" s="75" t="n">
        <v>0.003937007874015748</v>
      </c>
      <c r="Y306" s="74" t="n">
        <v>19</v>
      </c>
      <c r="Z306" s="77" t="n">
        <v>0.07480314960629922</v>
      </c>
      <c r="AA306" s="74" t="n">
        <v>0</v>
      </c>
      <c r="AB306" s="75" t="n">
        <v>0</v>
      </c>
      <c r="AC306" s="74" t="n">
        <v>1</v>
      </c>
      <c r="AD306" s="75" t="n">
        <v>0.003937007874015748</v>
      </c>
      <c r="AE306" s="74" t="n">
        <v>0</v>
      </c>
      <c r="AF306" s="75" t="n">
        <v>0</v>
      </c>
      <c r="AG306" s="74" t="n">
        <v>0</v>
      </c>
      <c r="AH306" s="75" t="n">
        <v>0</v>
      </c>
      <c r="AI306" s="78" t="n">
        <v>0</v>
      </c>
      <c r="AJ306" s="75" t="n">
        <v>0</v>
      </c>
      <c r="AK306" s="78" t="n">
        <v>0</v>
      </c>
      <c r="AL306" s="75" t="n">
        <v>0</v>
      </c>
      <c r="AM306" s="78" t="n">
        <v>0</v>
      </c>
      <c r="AN306" s="78" t="n">
        <v>0</v>
      </c>
      <c r="AO306" s="75" t="n">
        <v>0</v>
      </c>
      <c r="AP306" s="75" t="n">
        <v>0</v>
      </c>
      <c r="AQ306" s="76" t="n"/>
      <c r="AR306" s="76" t="inlineStr">
        <is>
          <t>0.0%</t>
        </is>
      </c>
      <c r="AS306" s="76" t="inlineStr">
        <is>
          <t>0.0%</t>
        </is>
      </c>
      <c r="AT306" s="78" t="n">
        <v>0</v>
      </c>
      <c r="AU306" s="78" t="n">
        <v>0</v>
      </c>
      <c r="AV306" s="78" t="n">
        <v>3</v>
      </c>
      <c r="AW306" s="78" t="n">
        <v>3</v>
      </c>
      <c r="AX306" s="78" t="n">
        <v>3</v>
      </c>
      <c r="AY306" s="78" t="n">
        <v>0</v>
      </c>
      <c r="AZ306" s="75" t="n">
        <v>0.01181102362204724</v>
      </c>
      <c r="BA306" s="75" t="n">
        <v>0.01181102362204724</v>
      </c>
      <c r="BB306" s="75" t="n">
        <v>0</v>
      </c>
      <c r="BC306" s="75" t="n">
        <v>0</v>
      </c>
      <c r="BD306" s="78" t="n">
        <v>0</v>
      </c>
      <c r="BE306" s="78" t="n">
        <v>0</v>
      </c>
      <c r="BF306" s="76" t="inlineStr">
        <is>
          <t>-</t>
        </is>
      </c>
      <c r="BG306" s="76" t="n">
        <v>1</v>
      </c>
      <c r="BH306" s="76" t="inlineStr">
        <is>
          <t>-</t>
        </is>
      </c>
    </row>
    <row r="307" ht="19.55" customHeight="1">
      <c r="A307" s="79" t="n">
        <v>304</v>
      </c>
      <c r="B307" s="74" t="inlineStr">
        <is>
          <t>全国</t>
        </is>
      </c>
      <c r="C307" s="80" t="n">
        <v>46224</v>
      </c>
      <c r="D307" s="74" t="inlineStr">
        <is>
          <t>N6</t>
        </is>
      </c>
      <c r="E307" s="74" t="n">
        <v>2039</v>
      </c>
      <c r="F307" s="74" t="n">
        <v>1795</v>
      </c>
      <c r="G307" s="75" t="n">
        <v>0.8803334968121628</v>
      </c>
      <c r="H307" s="74" t="n">
        <v>976</v>
      </c>
      <c r="I307" s="76" t="n">
        <v>0.4786660127513487</v>
      </c>
      <c r="J307" s="74" t="n">
        <v>2031</v>
      </c>
      <c r="K307" s="74" t="n">
        <v>1973</v>
      </c>
      <c r="L307" s="75" t="n">
        <v>0.971</v>
      </c>
      <c r="M307" s="74" t="n">
        <v>9926</v>
      </c>
      <c r="N307" s="74" t="n">
        <v>9851</v>
      </c>
      <c r="O307" s="74" t="n">
        <v>9747</v>
      </c>
      <c r="P307" s="75" t="n">
        <v>0.9819665524884142</v>
      </c>
      <c r="Q307" s="74" t="n">
        <v>62</v>
      </c>
      <c r="R307" s="74" t="n">
        <v>0</v>
      </c>
      <c r="S307" s="74" t="n">
        <v>0</v>
      </c>
      <c r="T307" s="75" t="n">
        <v>0</v>
      </c>
      <c r="U307" s="74" t="n">
        <v>0</v>
      </c>
      <c r="V307" s="75" t="n">
        <v>0</v>
      </c>
      <c r="W307" s="74" t="n">
        <v>471</v>
      </c>
      <c r="X307" s="75" t="n">
        <v>0.2309955860716037</v>
      </c>
      <c r="Y307" s="74" t="n">
        <v>1493</v>
      </c>
      <c r="Z307" s="77" t="n">
        <v>0.7322216772927905</v>
      </c>
      <c r="AA307" s="74" t="n">
        <v>0</v>
      </c>
      <c r="AB307" s="75" t="n">
        <v>0</v>
      </c>
      <c r="AC307" s="74" t="n">
        <v>106</v>
      </c>
      <c r="AD307" s="75" t="n">
        <v>0.05198626777832271</v>
      </c>
      <c r="AE307" s="74" t="n">
        <v>24</v>
      </c>
      <c r="AF307" s="75" t="n">
        <v>0.2264150943396226</v>
      </c>
      <c r="AG307" s="74" t="n">
        <v>91</v>
      </c>
      <c r="AH307" s="75" t="n">
        <v>0.8584905660377359</v>
      </c>
      <c r="AI307" s="78" t="n">
        <v>96</v>
      </c>
      <c r="AJ307" s="75" t="n">
        <v>0.04708190289357529</v>
      </c>
      <c r="AK307" s="78" t="n">
        <v>10</v>
      </c>
      <c r="AL307" s="75" t="n">
        <v>0.7916666666666666</v>
      </c>
      <c r="AM307" s="78" t="n">
        <v>93</v>
      </c>
      <c r="AN307" s="78" t="n">
        <v>76</v>
      </c>
      <c r="AO307" s="75" t="n">
        <v>0.03727317312408043</v>
      </c>
      <c r="AP307" s="75" t="n">
        <v>0.7169811320754716</v>
      </c>
      <c r="AQ307" s="76" t="n">
        <v>0.9405940594059405</v>
      </c>
      <c r="AR307" s="76" t="inlineStr">
        <is>
          <t>0.0%</t>
        </is>
      </c>
      <c r="AS307" s="76" t="n">
        <v>0</v>
      </c>
      <c r="AT307" s="78" t="n">
        <v>0</v>
      </c>
      <c r="AU307" s="78" t="n">
        <v>0</v>
      </c>
      <c r="AV307" s="78" t="n">
        <v>31</v>
      </c>
      <c r="AW307" s="78" t="n">
        <v>10</v>
      </c>
      <c r="AX307" s="78" t="n">
        <v>18</v>
      </c>
      <c r="AY307" s="78" t="n">
        <v>47</v>
      </c>
      <c r="AZ307" s="75" t="n">
        <v>0.004904364884747425</v>
      </c>
      <c r="BA307" s="75" t="n">
        <v>0.008827856792545365</v>
      </c>
      <c r="BB307" s="75" t="n">
        <v>0.0230505149583129</v>
      </c>
      <c r="BC307" s="75" t="n">
        <v>0.2368421052631579</v>
      </c>
      <c r="BD307" s="78" t="n">
        <v>0</v>
      </c>
      <c r="BE307" s="78" t="n">
        <v>0</v>
      </c>
      <c r="BF307" s="76" t="n">
        <v>1</v>
      </c>
      <c r="BG307" s="76" t="n">
        <v>1</v>
      </c>
      <c r="BH307" s="76" t="inlineStr">
        <is>
          <t>-</t>
        </is>
      </c>
    </row>
    <row r="308" ht="19.55" customHeight="1">
      <c r="A308" s="79" t="n">
        <v>305</v>
      </c>
      <c r="B308" s="74" t="inlineStr">
        <is>
          <t>全国</t>
        </is>
      </c>
      <c r="C308" s="80" t="n">
        <v>46224</v>
      </c>
      <c r="D308" s="74" t="inlineStr">
        <is>
          <t>N7</t>
        </is>
      </c>
      <c r="E308" s="74" t="n">
        <v>1528</v>
      </c>
      <c r="F308" s="74" t="n">
        <v>1344</v>
      </c>
      <c r="G308" s="75" t="n">
        <v>0.8795811518324608</v>
      </c>
      <c r="H308" s="74" t="n">
        <v>710</v>
      </c>
      <c r="I308" s="76" t="n">
        <v>0.4646596858638743</v>
      </c>
      <c r="J308" s="74" t="n">
        <v>1436</v>
      </c>
      <c r="K308" s="74" t="n">
        <v>1394</v>
      </c>
      <c r="L308" s="75" t="n">
        <v>0.971</v>
      </c>
      <c r="M308" s="74" t="n">
        <v>8081</v>
      </c>
      <c r="N308" s="74" t="n">
        <v>8056</v>
      </c>
      <c r="O308" s="74" t="n">
        <v>7928</v>
      </c>
      <c r="P308" s="75" t="n">
        <v>0.9810666996658829</v>
      </c>
      <c r="Q308" s="74" t="n">
        <v>62</v>
      </c>
      <c r="R308" s="74" t="n">
        <v>0</v>
      </c>
      <c r="S308" s="74" t="n">
        <v>0</v>
      </c>
      <c r="T308" s="75" t="n">
        <v>0</v>
      </c>
      <c r="U308" s="74" t="n">
        <v>0</v>
      </c>
      <c r="V308" s="75" t="n">
        <v>0</v>
      </c>
      <c r="W308" s="74" t="n">
        <v>318</v>
      </c>
      <c r="X308" s="75" t="n">
        <v>0.2081151832460733</v>
      </c>
      <c r="Y308" s="74" t="n">
        <v>1092</v>
      </c>
      <c r="Z308" s="77" t="n">
        <v>0.7146596858638743</v>
      </c>
      <c r="AA308" s="74" t="n">
        <v>0</v>
      </c>
      <c r="AB308" s="75" t="n">
        <v>0</v>
      </c>
      <c r="AC308" s="74" t="n">
        <v>114</v>
      </c>
      <c r="AD308" s="75" t="n">
        <v>0.07460732984293193</v>
      </c>
      <c r="AE308" s="74" t="n">
        <v>14</v>
      </c>
      <c r="AF308" s="75" t="n">
        <v>0.1228070175438596</v>
      </c>
      <c r="AG308" s="74" t="n">
        <v>103</v>
      </c>
      <c r="AH308" s="75" t="n">
        <v>0.9035087719298246</v>
      </c>
      <c r="AI308" s="78" t="n">
        <v>109</v>
      </c>
      <c r="AJ308" s="75" t="n">
        <v>0.07133507853403141</v>
      </c>
      <c r="AK308" s="78" t="n">
        <v>4</v>
      </c>
      <c r="AL308" s="75" t="n">
        <v>0.8256880733944955</v>
      </c>
      <c r="AM308" s="78" t="n">
        <v>108</v>
      </c>
      <c r="AN308" s="78" t="n">
        <v>90</v>
      </c>
      <c r="AO308" s="75" t="n">
        <v>0.05890052356020942</v>
      </c>
      <c r="AP308" s="75" t="n">
        <v>0.7894736842105263</v>
      </c>
      <c r="AQ308" s="76" t="n">
        <v>0.9550561797752809</v>
      </c>
      <c r="AR308" s="76" t="inlineStr">
        <is>
          <t>0.0%</t>
        </is>
      </c>
      <c r="AS308" s="76" t="n">
        <v>0</v>
      </c>
      <c r="AT308" s="78" t="n">
        <v>0</v>
      </c>
      <c r="AU308" s="78" t="n">
        <v>0</v>
      </c>
      <c r="AV308" s="78" t="n">
        <v>24</v>
      </c>
      <c r="AW308" s="78" t="n">
        <v>19</v>
      </c>
      <c r="AX308" s="78" t="n">
        <v>23</v>
      </c>
      <c r="AY308" s="78" t="n">
        <v>58</v>
      </c>
      <c r="AZ308" s="75" t="n">
        <v>0.01243455497382199</v>
      </c>
      <c r="BA308" s="75" t="n">
        <v>0.01505235602094241</v>
      </c>
      <c r="BB308" s="75" t="n">
        <v>0.03795811518324607</v>
      </c>
      <c r="BC308" s="75" t="n">
        <v>0.2555555555555555</v>
      </c>
      <c r="BD308" s="78" t="n">
        <v>0</v>
      </c>
      <c r="BE308" s="78" t="n">
        <v>0</v>
      </c>
      <c r="BF308" s="76" t="n">
        <v>1</v>
      </c>
      <c r="BG308" s="76" t="n">
        <v>1</v>
      </c>
      <c r="BH308" s="76" t="inlineStr">
        <is>
          <t>-</t>
        </is>
      </c>
    </row>
    <row r="309" ht="19.55" customHeight="1">
      <c r="A309" s="79" t="n">
        <v>306</v>
      </c>
      <c r="B309" s="74" t="inlineStr">
        <is>
          <t>全国</t>
        </is>
      </c>
      <c r="C309" s="80" t="n">
        <v>46224</v>
      </c>
      <c r="D309" s="74" t="inlineStr">
        <is>
          <t>NX8</t>
        </is>
      </c>
      <c r="E309" s="74" t="n">
        <v>5732</v>
      </c>
      <c r="F309" s="74" t="n">
        <v>5077</v>
      </c>
      <c r="G309" s="75" t="n">
        <v>0.8857292393579902</v>
      </c>
      <c r="H309" s="74" t="n">
        <v>2214</v>
      </c>
      <c r="I309" s="76" t="n">
        <v>0.3862526168876483</v>
      </c>
      <c r="J309" s="74" t="n">
        <v>5755</v>
      </c>
      <c r="K309" s="74" t="n">
        <v>5533</v>
      </c>
      <c r="L309" s="75" t="n">
        <v>0.961</v>
      </c>
      <c r="M309" s="74" t="n">
        <v>25019</v>
      </c>
      <c r="N309" s="74" t="n">
        <v>24927</v>
      </c>
      <c r="O309" s="74" t="n">
        <v>24484</v>
      </c>
      <c r="P309" s="75" t="n">
        <v>0.978616251648747</v>
      </c>
      <c r="Q309" s="74" t="n">
        <v>173</v>
      </c>
      <c r="R309" s="74" t="n">
        <v>0</v>
      </c>
      <c r="S309" s="74" t="n">
        <v>0</v>
      </c>
      <c r="T309" s="75" t="n">
        <v>0</v>
      </c>
      <c r="U309" s="74" t="n">
        <v>0</v>
      </c>
      <c r="V309" s="75" t="n">
        <v>0</v>
      </c>
      <c r="W309" s="74" t="n">
        <v>863</v>
      </c>
      <c r="X309" s="75" t="n">
        <v>0.1505582693649686</v>
      </c>
      <c r="Y309" s="74" t="n">
        <v>2997</v>
      </c>
      <c r="Z309" s="77" t="n">
        <v>0.5228541521284019</v>
      </c>
      <c r="AA309" s="74" t="n">
        <v>0</v>
      </c>
      <c r="AB309" s="75" t="n">
        <v>0</v>
      </c>
      <c r="AC309" s="74" t="n">
        <v>516</v>
      </c>
      <c r="AD309" s="75" t="n">
        <v>0.09002093510118632</v>
      </c>
      <c r="AE309" s="74" t="n">
        <v>107</v>
      </c>
      <c r="AF309" s="75" t="n">
        <v>0.2073643410852713</v>
      </c>
      <c r="AG309" s="74" t="n">
        <v>472</v>
      </c>
      <c r="AH309" s="75" t="n">
        <v>0.9147286821705426</v>
      </c>
      <c r="AI309" s="78" t="n">
        <v>502</v>
      </c>
      <c r="AJ309" s="75" t="n">
        <v>0.08757850662944872</v>
      </c>
      <c r="AK309" s="78" t="n">
        <v>35</v>
      </c>
      <c r="AL309" s="75" t="n">
        <v>0.8605577689243028</v>
      </c>
      <c r="AM309" s="78" t="n">
        <v>489</v>
      </c>
      <c r="AN309" s="78" t="n">
        <v>432</v>
      </c>
      <c r="AO309" s="75" t="n">
        <v>0.07536636427076064</v>
      </c>
      <c r="AP309" s="75" t="n">
        <v>0.8372093023255814</v>
      </c>
      <c r="AQ309" s="76" t="n">
        <v>0.9627329192546584</v>
      </c>
      <c r="AR309" s="76" t="inlineStr">
        <is>
          <t>0.0%</t>
        </is>
      </c>
      <c r="AS309" s="76" t="n">
        <v>0</v>
      </c>
      <c r="AT309" s="78" t="n">
        <v>0</v>
      </c>
      <c r="AU309" s="78" t="n">
        <v>0</v>
      </c>
      <c r="AV309" s="78" t="n">
        <v>61</v>
      </c>
      <c r="AW309" s="78" t="n">
        <v>37</v>
      </c>
      <c r="AX309" s="78" t="n">
        <v>47</v>
      </c>
      <c r="AY309" s="78" t="n">
        <v>120</v>
      </c>
      <c r="AZ309" s="75" t="n">
        <v>0.006454989532449407</v>
      </c>
      <c r="BA309" s="75" t="n">
        <v>0.008199581297976273</v>
      </c>
      <c r="BB309" s="75" t="n">
        <v>0.0209351011863224</v>
      </c>
      <c r="BC309" s="75" t="n">
        <v>0.1087962962962963</v>
      </c>
      <c r="BD309" s="78" t="n">
        <v>0</v>
      </c>
      <c r="BE309" s="78" t="n">
        <v>0</v>
      </c>
      <c r="BF309" s="76" t="n">
        <v>0.9833333333333333</v>
      </c>
      <c r="BG309" s="76" t="n">
        <v>1</v>
      </c>
      <c r="BH309" s="76" t="inlineStr">
        <is>
          <t>-</t>
        </is>
      </c>
    </row>
    <row r="310" ht="19.55" customHeight="1">
      <c r="A310" s="79" t="n">
        <v>307</v>
      </c>
      <c r="B310" s="74" t="inlineStr">
        <is>
          <t>全国</t>
        </is>
      </c>
      <c r="C310" s="80" t="n">
        <v>46224</v>
      </c>
      <c r="D310" s="74" t="inlineStr">
        <is>
          <t>天籁·鸿蒙座舱</t>
        </is>
      </c>
      <c r="E310" s="74" t="n">
        <v>2914</v>
      </c>
      <c r="F310" s="74" t="n">
        <v>2618</v>
      </c>
      <c r="G310" s="75" t="n">
        <v>0.8984214138641043</v>
      </c>
      <c r="H310" s="74" t="n">
        <v>1905</v>
      </c>
      <c r="I310" s="76" t="n">
        <v>0.6537405628002745</v>
      </c>
      <c r="J310" s="74" t="n">
        <v>3821</v>
      </c>
      <c r="K310" s="74" t="n">
        <v>3720</v>
      </c>
      <c r="L310" s="75" t="n">
        <v>0.974</v>
      </c>
      <c r="M310" s="74" t="n">
        <v>18428</v>
      </c>
      <c r="N310" s="74" t="n">
        <v>18397</v>
      </c>
      <c r="O310" s="74" t="n">
        <v>18113</v>
      </c>
      <c r="P310" s="75" t="n">
        <v>0.9829064467115259</v>
      </c>
      <c r="Q310" s="74" t="n">
        <v>124</v>
      </c>
      <c r="R310" s="74" t="n">
        <v>0</v>
      </c>
      <c r="S310" s="74" t="n">
        <v>0</v>
      </c>
      <c r="T310" s="75" t="n">
        <v>0</v>
      </c>
      <c r="U310" s="74" t="n">
        <v>0</v>
      </c>
      <c r="V310" s="75" t="n">
        <v>0</v>
      </c>
      <c r="W310" s="74" t="n">
        <v>485</v>
      </c>
      <c r="X310" s="75" t="n">
        <v>0.1664378860672615</v>
      </c>
      <c r="Y310" s="74" t="n">
        <v>1268</v>
      </c>
      <c r="Z310" s="77" t="n">
        <v>0.4351407000686342</v>
      </c>
      <c r="AA310" s="74" t="n">
        <v>0</v>
      </c>
      <c r="AB310" s="75" t="n">
        <v>0</v>
      </c>
      <c r="AC310" s="74" t="n">
        <v>172</v>
      </c>
      <c r="AD310" s="75" t="n">
        <v>0.05902539464653397</v>
      </c>
      <c r="AE310" s="74" t="n">
        <v>18</v>
      </c>
      <c r="AF310" s="75" t="n">
        <v>0.1046511627906977</v>
      </c>
      <c r="AG310" s="74" t="n">
        <v>151</v>
      </c>
      <c r="AH310" s="75" t="n">
        <v>0.8779069767441861</v>
      </c>
      <c r="AI310" s="78" t="n">
        <v>162</v>
      </c>
      <c r="AJ310" s="75" t="n">
        <v>0.05559368565545642</v>
      </c>
      <c r="AK310" s="78" t="n">
        <v>18</v>
      </c>
      <c r="AL310" s="75" t="n">
        <v>0.8950617283950617</v>
      </c>
      <c r="AM310" s="78" t="n">
        <v>158</v>
      </c>
      <c r="AN310" s="78" t="n">
        <v>145</v>
      </c>
      <c r="AO310" s="75" t="n">
        <v>0.04975978037062457</v>
      </c>
      <c r="AP310" s="75" t="n">
        <v>0.8430232558139535</v>
      </c>
      <c r="AQ310" s="76" t="n">
        <v>0.9664429530201343</v>
      </c>
      <c r="AR310" s="76" t="inlineStr">
        <is>
          <t>0.0%</t>
        </is>
      </c>
      <c r="AS310" s="76" t="n">
        <v>0</v>
      </c>
      <c r="AT310" s="78" t="n">
        <v>0</v>
      </c>
      <c r="AU310" s="78" t="n">
        <v>0</v>
      </c>
      <c r="AV310" s="78" t="n">
        <v>34</v>
      </c>
      <c r="AW310" s="78" t="n">
        <v>26</v>
      </c>
      <c r="AX310" s="78" t="n">
        <v>36</v>
      </c>
      <c r="AY310" s="78" t="n">
        <v>83</v>
      </c>
      <c r="AZ310" s="75" t="n">
        <v>0.008922443376801648</v>
      </c>
      <c r="BA310" s="75" t="n">
        <v>0.0123541523678792</v>
      </c>
      <c r="BB310" s="75" t="n">
        <v>0.02848318462594372</v>
      </c>
      <c r="BC310" s="75" t="n">
        <v>0.2482758620689655</v>
      </c>
      <c r="BD310" s="78" t="n">
        <v>0</v>
      </c>
      <c r="BE310" s="78" t="n">
        <v>1</v>
      </c>
      <c r="BF310" s="76" t="n">
        <v>0.75</v>
      </c>
      <c r="BG310" s="76" t="n">
        <v>1</v>
      </c>
      <c r="BH310" s="76" t="inlineStr">
        <is>
          <t>-</t>
        </is>
      </c>
    </row>
    <row r="311" ht="19.55" customHeight="1">
      <c r="A311" s="79" t="n">
        <v>308</v>
      </c>
      <c r="B311" s="74" t="inlineStr">
        <is>
          <t>全国</t>
        </is>
      </c>
      <c r="C311" s="80" t="n">
        <v>46225</v>
      </c>
      <c r="D311" s="74" t="n"/>
      <c r="E311" s="74" t="n">
        <v>37</v>
      </c>
      <c r="F311" s="74" t="n">
        <v>37</v>
      </c>
      <c r="G311" s="75" t="n">
        <v>1</v>
      </c>
      <c r="H311" s="74" t="n">
        <v>37</v>
      </c>
      <c r="I311" s="76" t="n">
        <v>1</v>
      </c>
      <c r="J311" s="74" t="n">
        <v>1</v>
      </c>
      <c r="K311" s="74" t="n">
        <v>0</v>
      </c>
      <c r="L311" s="75" t="n">
        <v>0</v>
      </c>
      <c r="M311" s="74" t="n">
        <v>6</v>
      </c>
      <c r="N311" s="74" t="n">
        <v>0</v>
      </c>
      <c r="O311" s="74" t="n">
        <v>0</v>
      </c>
      <c r="P311" s="75" t="n">
        <v>0</v>
      </c>
      <c r="Q311" s="74" t="n">
        <v>6</v>
      </c>
      <c r="R311" s="74" t="n">
        <v>0</v>
      </c>
      <c r="S311" s="74" t="n">
        <v>0</v>
      </c>
      <c r="T311" s="75" t="n">
        <v>0</v>
      </c>
      <c r="U311" s="74" t="n">
        <v>0</v>
      </c>
      <c r="V311" s="75" t="n">
        <v>0</v>
      </c>
      <c r="W311" s="74" t="n">
        <v>16</v>
      </c>
      <c r="X311" s="75" t="n">
        <v>0.4324324324324325</v>
      </c>
      <c r="Y311" s="74" t="n">
        <v>12</v>
      </c>
      <c r="Z311" s="77" t="n">
        <v>0.3243243243243243</v>
      </c>
      <c r="AA311" s="74" t="n">
        <v>0</v>
      </c>
      <c r="AB311" s="75" t="n">
        <v>0</v>
      </c>
      <c r="AC311" s="74" t="n">
        <v>0</v>
      </c>
      <c r="AD311" s="75" t="n">
        <v>0</v>
      </c>
      <c r="AE311" s="74" t="n">
        <v>0</v>
      </c>
      <c r="AF311" s="75" t="n">
        <v>0</v>
      </c>
      <c r="AG311" s="74" t="n">
        <v>0</v>
      </c>
      <c r="AH311" s="75" t="n">
        <v>0</v>
      </c>
      <c r="AI311" s="78" t="n">
        <v>0</v>
      </c>
      <c r="AJ311" s="75" t="n">
        <v>0</v>
      </c>
      <c r="AK311" s="78" t="n">
        <v>0</v>
      </c>
      <c r="AL311" s="75" t="n">
        <v>0</v>
      </c>
      <c r="AM311" s="78" t="n">
        <v>0</v>
      </c>
      <c r="AN311" s="78" t="n">
        <v>0</v>
      </c>
      <c r="AO311" s="75" t="n">
        <v>0</v>
      </c>
      <c r="AP311" s="75" t="n">
        <v>0</v>
      </c>
      <c r="AQ311" s="76" t="n">
        <v>0</v>
      </c>
      <c r="AR311" s="76" t="inlineStr">
        <is>
          <t>0.0%</t>
        </is>
      </c>
      <c r="AS311" s="76" t="n">
        <v>0</v>
      </c>
      <c r="AT311" s="78" t="n">
        <v>0</v>
      </c>
      <c r="AU311" s="78" t="n">
        <v>0</v>
      </c>
      <c r="AV311" s="78" t="n">
        <v>0</v>
      </c>
      <c r="AW311" s="78" t="n">
        <v>0</v>
      </c>
      <c r="AX311" s="78" t="n">
        <v>0</v>
      </c>
      <c r="AY311" s="78" t="n">
        <v>0</v>
      </c>
      <c r="AZ311" s="75" t="n">
        <v>0</v>
      </c>
      <c r="BA311" s="75" t="n">
        <v>0</v>
      </c>
      <c r="BB311" s="75" t="n">
        <v>0</v>
      </c>
      <c r="BC311" s="75" t="n">
        <v>0</v>
      </c>
      <c r="BD311" s="78" t="n">
        <v>0</v>
      </c>
      <c r="BE311" s="78" t="n">
        <v>0</v>
      </c>
      <c r="BF311" s="76" t="inlineStr">
        <is>
          <t>-</t>
        </is>
      </c>
      <c r="BG311" s="76" t="inlineStr">
        <is>
          <t>-</t>
        </is>
      </c>
      <c r="BH311" s="76" t="n">
        <v>0.9902912621359223</v>
      </c>
    </row>
    <row r="312" ht="19.55" customHeight="1">
      <c r="A312" s="79" t="n">
        <v>309</v>
      </c>
      <c r="B312" s="74" t="inlineStr">
        <is>
          <t>全国</t>
        </is>
      </c>
      <c r="C312" s="80" t="n">
        <v>46225</v>
      </c>
      <c r="D312" s="74" t="inlineStr">
        <is>
          <t>2026款探陆</t>
        </is>
      </c>
      <c r="E312" s="74" t="n">
        <v>280</v>
      </c>
      <c r="F312" s="74" t="n">
        <v>254</v>
      </c>
      <c r="G312" s="75" t="n">
        <v>0.9071428571428571</v>
      </c>
      <c r="H312" s="74" t="n">
        <v>87</v>
      </c>
      <c r="I312" s="76" t="n">
        <v>0.3107142857142857</v>
      </c>
      <c r="J312" s="74" t="n">
        <v>279</v>
      </c>
      <c r="K312" s="74" t="n">
        <v>147</v>
      </c>
      <c r="L312" s="75" t="n">
        <v>0.527</v>
      </c>
      <c r="M312" s="74" t="n">
        <v>483</v>
      </c>
      <c r="N312" s="74" t="n">
        <v>469</v>
      </c>
      <c r="O312" s="74" t="n">
        <v>296</v>
      </c>
      <c r="P312" s="75" t="n">
        <v>0.6128364389233955</v>
      </c>
      <c r="Q312" s="74" t="n">
        <v>99</v>
      </c>
      <c r="R312" s="74" t="n">
        <v>0</v>
      </c>
      <c r="S312" s="74" t="n">
        <v>0</v>
      </c>
      <c r="T312" s="75" t="n">
        <v>0</v>
      </c>
      <c r="U312" s="74" t="n">
        <v>0</v>
      </c>
      <c r="V312" s="75" t="n">
        <v>0</v>
      </c>
      <c r="W312" s="74" t="n">
        <v>2</v>
      </c>
      <c r="X312" s="75" t="n">
        <v>0.007142857142857143</v>
      </c>
      <c r="Y312" s="74" t="n">
        <v>62</v>
      </c>
      <c r="Z312" s="77" t="n">
        <v>0.2214285714285714</v>
      </c>
      <c r="AA312" s="74" t="n">
        <v>0</v>
      </c>
      <c r="AB312" s="75" t="n">
        <v>0</v>
      </c>
      <c r="AC312" s="74" t="n">
        <v>1</v>
      </c>
      <c r="AD312" s="75" t="n">
        <v>0.003571428571428571</v>
      </c>
      <c r="AE312" s="74" t="n">
        <v>0</v>
      </c>
      <c r="AF312" s="75" t="n">
        <v>0</v>
      </c>
      <c r="AG312" s="74" t="n">
        <v>0</v>
      </c>
      <c r="AH312" s="75" t="n">
        <v>0</v>
      </c>
      <c r="AI312" s="78" t="n">
        <v>0</v>
      </c>
      <c r="AJ312" s="75" t="n">
        <v>0</v>
      </c>
      <c r="AK312" s="78" t="n">
        <v>0</v>
      </c>
      <c r="AL312" s="75" t="n">
        <v>0</v>
      </c>
      <c r="AM312" s="78" t="n">
        <v>0</v>
      </c>
      <c r="AN312" s="78" t="n">
        <v>0</v>
      </c>
      <c r="AO312" s="75" t="n">
        <v>0</v>
      </c>
      <c r="AP312" s="75" t="n">
        <v>0</v>
      </c>
      <c r="AQ312" s="76" t="n"/>
      <c r="AR312" s="76" t="inlineStr">
        <is>
          <t>0.0%</t>
        </is>
      </c>
      <c r="AS312" s="76" t="inlineStr">
        <is>
          <t>0.0%</t>
        </is>
      </c>
      <c r="AT312" s="78" t="n">
        <v>0</v>
      </c>
      <c r="AU312" s="78" t="n">
        <v>0</v>
      </c>
      <c r="AV312" s="78" t="n">
        <v>3</v>
      </c>
      <c r="AW312" s="78" t="n">
        <v>3</v>
      </c>
      <c r="AX312" s="78" t="n">
        <v>3</v>
      </c>
      <c r="AY312" s="78" t="n">
        <v>0</v>
      </c>
      <c r="AZ312" s="75" t="n">
        <v>0.01071428571428571</v>
      </c>
      <c r="BA312" s="75" t="n">
        <v>0.01071428571428571</v>
      </c>
      <c r="BB312" s="75" t="n">
        <v>0</v>
      </c>
      <c r="BC312" s="75" t="n">
        <v>0</v>
      </c>
      <c r="BD312" s="78" t="n">
        <v>0</v>
      </c>
      <c r="BE312" s="78" t="n">
        <v>0</v>
      </c>
      <c r="BF312" s="76" t="inlineStr">
        <is>
          <t>-</t>
        </is>
      </c>
      <c r="BG312" s="76" t="n">
        <v>1</v>
      </c>
      <c r="BH312" s="76" t="inlineStr">
        <is>
          <t>-</t>
        </is>
      </c>
    </row>
    <row r="313" ht="19.55" customHeight="1">
      <c r="A313" s="79" t="n">
        <v>310</v>
      </c>
      <c r="B313" s="74" t="inlineStr">
        <is>
          <t>全国</t>
        </is>
      </c>
      <c r="C313" s="80" t="n">
        <v>46225</v>
      </c>
      <c r="D313" s="74" t="inlineStr">
        <is>
          <t>N6</t>
        </is>
      </c>
      <c r="E313" s="74" t="n">
        <v>1835</v>
      </c>
      <c r="F313" s="74" t="n">
        <v>1557</v>
      </c>
      <c r="G313" s="75" t="n">
        <v>0.8485013623978201</v>
      </c>
      <c r="H313" s="74" t="n">
        <v>898</v>
      </c>
      <c r="I313" s="76" t="n">
        <v>0.4893732970027248</v>
      </c>
      <c r="J313" s="74" t="n">
        <v>1876</v>
      </c>
      <c r="K313" s="74" t="n">
        <v>1809</v>
      </c>
      <c r="L313" s="75" t="n">
        <v>0.964</v>
      </c>
      <c r="M313" s="74" t="n">
        <v>9795</v>
      </c>
      <c r="N313" s="74" t="n">
        <v>9794</v>
      </c>
      <c r="O313" s="74" t="n">
        <v>9610</v>
      </c>
      <c r="P313" s="75" t="n">
        <v>0.9811128126595202</v>
      </c>
      <c r="Q313" s="74" t="n">
        <v>62</v>
      </c>
      <c r="R313" s="74" t="n">
        <v>0</v>
      </c>
      <c r="S313" s="74" t="n">
        <v>0</v>
      </c>
      <c r="T313" s="75" t="n">
        <v>0</v>
      </c>
      <c r="U313" s="74" t="n">
        <v>0</v>
      </c>
      <c r="V313" s="75" t="n">
        <v>0</v>
      </c>
      <c r="W313" s="74" t="n">
        <v>257</v>
      </c>
      <c r="X313" s="75" t="n">
        <v>0.1400544959128065</v>
      </c>
      <c r="Y313" s="74" t="n">
        <v>796</v>
      </c>
      <c r="Z313" s="77" t="n">
        <v>0.4337874659400545</v>
      </c>
      <c r="AA313" s="74" t="n">
        <v>0</v>
      </c>
      <c r="AB313" s="75" t="n">
        <v>0</v>
      </c>
      <c r="AC313" s="74" t="n">
        <v>113</v>
      </c>
      <c r="AD313" s="75" t="n">
        <v>0.06158038147138965</v>
      </c>
      <c r="AE313" s="74" t="n">
        <v>23</v>
      </c>
      <c r="AF313" s="75" t="n">
        <v>0.2035398230088496</v>
      </c>
      <c r="AG313" s="74" t="n">
        <v>96</v>
      </c>
      <c r="AH313" s="75" t="n">
        <v>0.8495575221238938</v>
      </c>
      <c r="AI313" s="78" t="n">
        <v>98</v>
      </c>
      <c r="AJ313" s="75" t="n">
        <v>0.05340599455040872</v>
      </c>
      <c r="AK313" s="78" t="n">
        <v>12</v>
      </c>
      <c r="AL313" s="75" t="n">
        <v>0.8571428571428571</v>
      </c>
      <c r="AM313" s="78" t="n">
        <v>95</v>
      </c>
      <c r="AN313" s="78" t="n">
        <v>84</v>
      </c>
      <c r="AO313" s="75" t="n">
        <v>0.04577656675749319</v>
      </c>
      <c r="AP313" s="75" t="n">
        <v>0.7433628318584071</v>
      </c>
      <c r="AQ313" s="76" t="n">
        <v>0.9213483146067416</v>
      </c>
      <c r="AR313" s="76" t="inlineStr">
        <is>
          <t>0.0%</t>
        </is>
      </c>
      <c r="AS313" s="76" t="n">
        <v>0</v>
      </c>
      <c r="AT313" s="78" t="n">
        <v>0</v>
      </c>
      <c r="AU313" s="78" t="n">
        <v>0</v>
      </c>
      <c r="AV313" s="78" t="n">
        <v>32</v>
      </c>
      <c r="AW313" s="78" t="n">
        <v>27</v>
      </c>
      <c r="AX313" s="78" t="n">
        <v>25</v>
      </c>
      <c r="AY313" s="78" t="n">
        <v>43</v>
      </c>
      <c r="AZ313" s="75" t="n">
        <v>0.01471389645776567</v>
      </c>
      <c r="BA313" s="75" t="n">
        <v>0.01362397820163488</v>
      </c>
      <c r="BB313" s="75" t="n">
        <v>0.02343324250681199</v>
      </c>
      <c r="BC313" s="75" t="n">
        <v>0.2976190476190476</v>
      </c>
      <c r="BD313" s="78" t="n">
        <v>0</v>
      </c>
      <c r="BE313" s="78" t="n">
        <v>0</v>
      </c>
      <c r="BF313" s="76" t="n">
        <v>1</v>
      </c>
      <c r="BG313" s="76" t="n">
        <v>1</v>
      </c>
      <c r="BH313" s="76" t="inlineStr">
        <is>
          <t>-</t>
        </is>
      </c>
    </row>
    <row r="314" ht="19.55" customHeight="1">
      <c r="A314" s="79" t="n">
        <v>311</v>
      </c>
      <c r="B314" s="74" t="inlineStr">
        <is>
          <t>全国</t>
        </is>
      </c>
      <c r="C314" s="80" t="n">
        <v>46225</v>
      </c>
      <c r="D314" s="74" t="inlineStr">
        <is>
          <t>N7</t>
        </is>
      </c>
      <c r="E314" s="74" t="n">
        <v>1638</v>
      </c>
      <c r="F314" s="74" t="n">
        <v>1443</v>
      </c>
      <c r="G314" s="75" t="n">
        <v>0.8809523809523809</v>
      </c>
      <c r="H314" s="74" t="n">
        <v>675</v>
      </c>
      <c r="I314" s="76" t="n">
        <v>0.4120879120879121</v>
      </c>
      <c r="J314" s="74" t="n">
        <v>1555</v>
      </c>
      <c r="K314" s="74" t="n">
        <v>1396</v>
      </c>
      <c r="L314" s="75" t="n">
        <v>0.898</v>
      </c>
      <c r="M314" s="74" t="n">
        <v>8401</v>
      </c>
      <c r="N314" s="74" t="n">
        <v>8118</v>
      </c>
      <c r="O314" s="74" t="n">
        <v>8112</v>
      </c>
      <c r="P314" s="75" t="n">
        <v>0.965599333412689</v>
      </c>
      <c r="Q314" s="74" t="n">
        <v>65</v>
      </c>
      <c r="R314" s="74" t="n">
        <v>0</v>
      </c>
      <c r="S314" s="74" t="n">
        <v>0</v>
      </c>
      <c r="T314" s="75" t="n">
        <v>0</v>
      </c>
      <c r="U314" s="74" t="n">
        <v>0</v>
      </c>
      <c r="V314" s="75" t="n">
        <v>0</v>
      </c>
      <c r="W314" s="74" t="n">
        <v>220</v>
      </c>
      <c r="X314" s="75" t="n">
        <v>0.1343101343101343</v>
      </c>
      <c r="Y314" s="74" t="n">
        <v>430</v>
      </c>
      <c r="Z314" s="77" t="n">
        <v>0.2625152625152625</v>
      </c>
      <c r="AA314" s="74" t="n">
        <v>0</v>
      </c>
      <c r="AB314" s="75" t="n">
        <v>0</v>
      </c>
      <c r="AC314" s="74" t="n">
        <v>95</v>
      </c>
      <c r="AD314" s="75" t="n">
        <v>0.057997557997558</v>
      </c>
      <c r="AE314" s="74" t="n">
        <v>18</v>
      </c>
      <c r="AF314" s="75" t="n">
        <v>0.1894736842105263</v>
      </c>
      <c r="AG314" s="74" t="n">
        <v>88</v>
      </c>
      <c r="AH314" s="75" t="n">
        <v>0.9263157894736842</v>
      </c>
      <c r="AI314" s="78" t="n">
        <v>91</v>
      </c>
      <c r="AJ314" s="75" t="n">
        <v>0.05555555555555555</v>
      </c>
      <c r="AK314" s="78" t="n">
        <v>5</v>
      </c>
      <c r="AL314" s="75" t="n">
        <v>0.8791208791208791</v>
      </c>
      <c r="AM314" s="78" t="n">
        <v>90</v>
      </c>
      <c r="AN314" s="78" t="n">
        <v>80</v>
      </c>
      <c r="AO314" s="75" t="n">
        <v>0.04884004884004884</v>
      </c>
      <c r="AP314" s="75" t="n">
        <v>0.8421052631578947</v>
      </c>
      <c r="AQ314" s="76" t="n">
        <v>0.9532710280373832</v>
      </c>
      <c r="AR314" s="76" t="inlineStr">
        <is>
          <t>0.0%</t>
        </is>
      </c>
      <c r="AS314" s="76" t="n">
        <v>0</v>
      </c>
      <c r="AT314" s="78" t="n">
        <v>0</v>
      </c>
      <c r="AU314" s="78" t="n">
        <v>0</v>
      </c>
      <c r="AV314" s="78" t="n">
        <v>24</v>
      </c>
      <c r="AW314" s="78" t="n">
        <v>21</v>
      </c>
      <c r="AX314" s="78" t="n">
        <v>22</v>
      </c>
      <c r="AY314" s="78" t="n">
        <v>43</v>
      </c>
      <c r="AZ314" s="75" t="n">
        <v>0.01282051282051282</v>
      </c>
      <c r="BA314" s="75" t="n">
        <v>0.01343101343101343</v>
      </c>
      <c r="BB314" s="75" t="n">
        <v>0.02625152625152625</v>
      </c>
      <c r="BC314" s="75" t="n">
        <v>0.275</v>
      </c>
      <c r="BD314" s="78" t="n">
        <v>0</v>
      </c>
      <c r="BE314" s="78" t="n">
        <v>0</v>
      </c>
      <c r="BF314" s="76" t="n">
        <v>1</v>
      </c>
      <c r="BG314" s="76" t="n">
        <v>1</v>
      </c>
      <c r="BH314" s="76" t="inlineStr">
        <is>
          <t>-</t>
        </is>
      </c>
    </row>
    <row r="315" ht="19.55" customHeight="1">
      <c r="A315" s="79" t="n">
        <v>312</v>
      </c>
      <c r="B315" s="74" t="inlineStr">
        <is>
          <t>全国</t>
        </is>
      </c>
      <c r="C315" s="80" t="n">
        <v>46225</v>
      </c>
      <c r="D315" s="74" t="inlineStr">
        <is>
          <t>NX8</t>
        </is>
      </c>
      <c r="E315" s="74" t="n">
        <v>6160</v>
      </c>
      <c r="F315" s="74" t="n">
        <v>5566</v>
      </c>
      <c r="G315" s="75" t="n">
        <v>0.9035714285714286</v>
      </c>
      <c r="H315" s="74" t="n">
        <v>2263</v>
      </c>
      <c r="I315" s="76" t="n">
        <v>0.3673701298701298</v>
      </c>
      <c r="J315" s="74" t="n">
        <v>5339</v>
      </c>
      <c r="K315" s="74" t="n">
        <v>4950</v>
      </c>
      <c r="L315" s="75" t="n">
        <v>0.927</v>
      </c>
      <c r="M315" s="74" t="n">
        <v>24513</v>
      </c>
      <c r="N315" s="74" t="n">
        <v>24065</v>
      </c>
      <c r="O315" s="74" t="n">
        <v>23705</v>
      </c>
      <c r="P315" s="75" t="n">
        <v>0.9670378982580672</v>
      </c>
      <c r="Q315" s="74" t="n">
        <v>233</v>
      </c>
      <c r="R315" s="74" t="n">
        <v>0</v>
      </c>
      <c r="S315" s="74" t="n">
        <v>0</v>
      </c>
      <c r="T315" s="75" t="n">
        <v>0</v>
      </c>
      <c r="U315" s="74" t="n">
        <v>0</v>
      </c>
      <c r="V315" s="75" t="n">
        <v>0</v>
      </c>
      <c r="W315" s="74" t="n">
        <v>565</v>
      </c>
      <c r="X315" s="75" t="n">
        <v>0.09172077922077922</v>
      </c>
      <c r="Y315" s="74" t="n">
        <v>2098</v>
      </c>
      <c r="Z315" s="77" t="n">
        <v>0.3405844155844156</v>
      </c>
      <c r="AA315" s="74" t="n">
        <v>0</v>
      </c>
      <c r="AB315" s="75" t="n">
        <v>0</v>
      </c>
      <c r="AC315" s="74" t="n">
        <v>565</v>
      </c>
      <c r="AD315" s="75" t="n">
        <v>0.09172077922077922</v>
      </c>
      <c r="AE315" s="74" t="n">
        <v>126</v>
      </c>
      <c r="AF315" s="75" t="n">
        <v>0.2230088495575221</v>
      </c>
      <c r="AG315" s="74" t="n">
        <v>491</v>
      </c>
      <c r="AH315" s="75" t="n">
        <v>0.8690265486725663</v>
      </c>
      <c r="AI315" s="78" t="n">
        <v>547</v>
      </c>
      <c r="AJ315" s="75" t="n">
        <v>0.08879870129870129</v>
      </c>
      <c r="AK315" s="78" t="n">
        <v>41</v>
      </c>
      <c r="AL315" s="75" t="n">
        <v>0.8756855575868373</v>
      </c>
      <c r="AM315" s="78" t="n">
        <v>539</v>
      </c>
      <c r="AN315" s="78" t="n">
        <v>479</v>
      </c>
      <c r="AO315" s="75" t="n">
        <v>0.07775974025974026</v>
      </c>
      <c r="AP315" s="75" t="n">
        <v>0.8477876106194691</v>
      </c>
      <c r="AQ315" s="76" t="n">
        <v>0.9587628865979382</v>
      </c>
      <c r="AR315" s="76" t="inlineStr">
        <is>
          <t>0.0%</t>
        </is>
      </c>
      <c r="AS315" s="76" t="n">
        <v>0</v>
      </c>
      <c r="AT315" s="78" t="n">
        <v>0</v>
      </c>
      <c r="AU315" s="78" t="n">
        <v>0</v>
      </c>
      <c r="AV315" s="78" t="n">
        <v>69</v>
      </c>
      <c r="AW315" s="78" t="n">
        <v>46</v>
      </c>
      <c r="AX315" s="78" t="n">
        <v>64</v>
      </c>
      <c r="AY315" s="78" t="n">
        <v>113</v>
      </c>
      <c r="AZ315" s="75" t="n">
        <v>0.007467532467532467</v>
      </c>
      <c r="BA315" s="75" t="n">
        <v>0.01038961038961039</v>
      </c>
      <c r="BB315" s="75" t="n">
        <v>0.01834415584415584</v>
      </c>
      <c r="BC315" s="75" t="n">
        <v>0.1336116910229645</v>
      </c>
      <c r="BD315" s="78" t="n">
        <v>0</v>
      </c>
      <c r="BE315" s="78" t="n">
        <v>0</v>
      </c>
      <c r="BF315" s="76" t="n">
        <v>0.9830508474576272</v>
      </c>
      <c r="BG315" s="76" t="n">
        <v>1</v>
      </c>
      <c r="BH315" s="76" t="inlineStr">
        <is>
          <t>-</t>
        </is>
      </c>
    </row>
    <row r="316" ht="19.55" customHeight="1">
      <c r="A316" s="79" t="n">
        <v>313</v>
      </c>
      <c r="B316" s="74" t="inlineStr">
        <is>
          <t>全国</t>
        </is>
      </c>
      <c r="C316" s="80" t="n">
        <v>46225</v>
      </c>
      <c r="D316" s="74" t="inlineStr">
        <is>
          <t>天籁·鸿蒙座舱</t>
        </is>
      </c>
      <c r="E316" s="74" t="n">
        <v>2970</v>
      </c>
      <c r="F316" s="74" t="n">
        <v>2673</v>
      </c>
      <c r="G316" s="75" t="n">
        <v>0.9</v>
      </c>
      <c r="H316" s="74" t="n">
        <v>1961</v>
      </c>
      <c r="I316" s="76" t="n">
        <v>0.6602693602693602</v>
      </c>
      <c r="J316" s="74" t="n">
        <v>3699</v>
      </c>
      <c r="K316" s="74" t="n">
        <v>3582</v>
      </c>
      <c r="L316" s="75" t="n">
        <v>0.968</v>
      </c>
      <c r="M316" s="74" t="n">
        <v>19246</v>
      </c>
      <c r="N316" s="74" t="n">
        <v>18794</v>
      </c>
      <c r="O316" s="74" t="n">
        <v>18879</v>
      </c>
      <c r="P316" s="75" t="n">
        <v>0.9809311025667671</v>
      </c>
      <c r="Q316" s="74" t="n">
        <v>155</v>
      </c>
      <c r="R316" s="74" t="n">
        <v>0</v>
      </c>
      <c r="S316" s="74" t="n">
        <v>0</v>
      </c>
      <c r="T316" s="75" t="n">
        <v>0</v>
      </c>
      <c r="U316" s="74" t="n">
        <v>0</v>
      </c>
      <c r="V316" s="75" t="n">
        <v>0</v>
      </c>
      <c r="W316" s="74" t="n">
        <v>321</v>
      </c>
      <c r="X316" s="75" t="n">
        <v>0.1080808080808081</v>
      </c>
      <c r="Y316" s="74" t="n">
        <v>655</v>
      </c>
      <c r="Z316" s="77" t="n">
        <v>0.2205387205387205</v>
      </c>
      <c r="AA316" s="74" t="n">
        <v>0</v>
      </c>
      <c r="AB316" s="75" t="n">
        <v>0</v>
      </c>
      <c r="AC316" s="74" t="n">
        <v>216</v>
      </c>
      <c r="AD316" s="75" t="n">
        <v>0.07272727272727272</v>
      </c>
      <c r="AE316" s="74" t="n">
        <v>43</v>
      </c>
      <c r="AF316" s="75" t="n">
        <v>0.1990740740740741</v>
      </c>
      <c r="AG316" s="74" t="n">
        <v>195</v>
      </c>
      <c r="AH316" s="75" t="n">
        <v>0.9027777777777778</v>
      </c>
      <c r="AI316" s="78" t="n">
        <v>211</v>
      </c>
      <c r="AJ316" s="75" t="n">
        <v>0.07104377104377105</v>
      </c>
      <c r="AK316" s="78" t="n">
        <v>24</v>
      </c>
      <c r="AL316" s="75" t="n">
        <v>0.8056872037914692</v>
      </c>
      <c r="AM316" s="78" t="n">
        <v>208</v>
      </c>
      <c r="AN316" s="78" t="n">
        <v>170</v>
      </c>
      <c r="AO316" s="75" t="n">
        <v>0.05723905723905724</v>
      </c>
      <c r="AP316" s="75" t="n">
        <v>0.7870370370370371</v>
      </c>
      <c r="AQ316" s="76" t="n">
        <v>0.971830985915493</v>
      </c>
      <c r="AR316" s="76" t="inlineStr">
        <is>
          <t>0.0%</t>
        </is>
      </c>
      <c r="AS316" s="76" t="n">
        <v>0</v>
      </c>
      <c r="AT316" s="78" t="n">
        <v>0</v>
      </c>
      <c r="AU316" s="78" t="n">
        <v>0</v>
      </c>
      <c r="AV316" s="78" t="n">
        <v>48</v>
      </c>
      <c r="AW316" s="78" t="n">
        <v>42</v>
      </c>
      <c r="AX316" s="78" t="n">
        <v>44</v>
      </c>
      <c r="AY316" s="78" t="n">
        <v>79</v>
      </c>
      <c r="AZ316" s="75" t="n">
        <v>0.01414141414141414</v>
      </c>
      <c r="BA316" s="75" t="n">
        <v>0.01481481481481482</v>
      </c>
      <c r="BB316" s="75" t="n">
        <v>0.0265993265993266</v>
      </c>
      <c r="BC316" s="75" t="n">
        <v>0.2588235294117647</v>
      </c>
      <c r="BD316" s="78" t="n">
        <v>0</v>
      </c>
      <c r="BE316" s="78" t="n">
        <v>0</v>
      </c>
      <c r="BF316" s="76" t="n">
        <v>1</v>
      </c>
      <c r="BG316" s="76" t="n">
        <v>1</v>
      </c>
      <c r="BH316" s="76" t="inlineStr">
        <is>
          <t>-</t>
        </is>
      </c>
    </row>
    <row r="317" ht="19.55" customHeight="1">
      <c r="A317" s="79" t="n">
        <v>314</v>
      </c>
      <c r="B317" s="74" t="inlineStr">
        <is>
          <t>全国</t>
        </is>
      </c>
      <c r="C317" s="80" t="n">
        <v>46226</v>
      </c>
      <c r="D317" s="74" t="n"/>
      <c r="E317" s="74" t="n">
        <v>43</v>
      </c>
      <c r="F317" s="74" t="n">
        <v>43</v>
      </c>
      <c r="G317" s="75" t="n">
        <v>1</v>
      </c>
      <c r="H317" s="74" t="n">
        <v>43</v>
      </c>
      <c r="I317" s="76" t="n">
        <v>1</v>
      </c>
      <c r="J317" s="74" t="n">
        <v>1</v>
      </c>
      <c r="K317" s="74" t="n">
        <v>0</v>
      </c>
      <c r="L317" s="75" t="n">
        <v>0</v>
      </c>
      <c r="M317" s="74" t="n">
        <v>15</v>
      </c>
      <c r="N317" s="74" t="n">
        <v>3</v>
      </c>
      <c r="O317" s="74" t="n">
        <v>3</v>
      </c>
      <c r="P317" s="75" t="n">
        <v>0.2</v>
      </c>
      <c r="Q317" s="74" t="n">
        <v>12</v>
      </c>
      <c r="R317" s="74" t="n">
        <v>0</v>
      </c>
      <c r="S317" s="74" t="n">
        <v>0</v>
      </c>
      <c r="T317" s="75" t="n">
        <v>0</v>
      </c>
      <c r="U317" s="74" t="n">
        <v>0</v>
      </c>
      <c r="V317" s="75" t="n">
        <v>0</v>
      </c>
      <c r="W317" s="74" t="n">
        <v>15</v>
      </c>
      <c r="X317" s="75" t="n">
        <v>0.3488372093023256</v>
      </c>
      <c r="Y317" s="74" t="n">
        <v>14</v>
      </c>
      <c r="Z317" s="77" t="n">
        <v>0.3255813953488372</v>
      </c>
      <c r="AA317" s="74" t="n">
        <v>0</v>
      </c>
      <c r="AB317" s="75" t="n">
        <v>0</v>
      </c>
      <c r="AC317" s="74" t="n">
        <v>0</v>
      </c>
      <c r="AD317" s="75" t="n">
        <v>0</v>
      </c>
      <c r="AE317" s="74" t="n">
        <v>0</v>
      </c>
      <c r="AF317" s="75" t="n">
        <v>0</v>
      </c>
      <c r="AG317" s="74" t="n">
        <v>0</v>
      </c>
      <c r="AH317" s="75" t="n">
        <v>0</v>
      </c>
      <c r="AI317" s="78" t="n">
        <v>0</v>
      </c>
      <c r="AJ317" s="75" t="n">
        <v>0</v>
      </c>
      <c r="AK317" s="78" t="n">
        <v>0</v>
      </c>
      <c r="AL317" s="75" t="n">
        <v>0</v>
      </c>
      <c r="AM317" s="78" t="n">
        <v>0</v>
      </c>
      <c r="AN317" s="78" t="n">
        <v>0</v>
      </c>
      <c r="AO317" s="75" t="n">
        <v>0</v>
      </c>
      <c r="AP317" s="75" t="n">
        <v>0</v>
      </c>
      <c r="AQ317" s="76" t="n">
        <v>0</v>
      </c>
      <c r="AR317" s="76" t="inlineStr">
        <is>
          <t>0.0%</t>
        </is>
      </c>
      <c r="AS317" s="76" t="n">
        <v>0</v>
      </c>
      <c r="AT317" s="78" t="n">
        <v>0</v>
      </c>
      <c r="AU317" s="78" t="n">
        <v>0</v>
      </c>
      <c r="AV317" s="78" t="n">
        <v>0</v>
      </c>
      <c r="AW317" s="78" t="n">
        <v>0</v>
      </c>
      <c r="AX317" s="78" t="n">
        <v>0</v>
      </c>
      <c r="AY317" s="78" t="n">
        <v>0</v>
      </c>
      <c r="AZ317" s="75" t="n">
        <v>0</v>
      </c>
      <c r="BA317" s="75" t="n">
        <v>0</v>
      </c>
      <c r="BB317" s="75" t="n">
        <v>0</v>
      </c>
      <c r="BC317" s="75" t="n">
        <v>0</v>
      </c>
      <c r="BD317" s="78" t="n">
        <v>0</v>
      </c>
      <c r="BE317" s="78" t="n">
        <v>0</v>
      </c>
      <c r="BF317" s="76" t="inlineStr">
        <is>
          <t>-</t>
        </is>
      </c>
      <c r="BG317" s="76" t="inlineStr">
        <is>
          <t>-</t>
        </is>
      </c>
      <c r="BH317" s="76" t="n">
        <v>1</v>
      </c>
    </row>
    <row r="318" ht="19.55" customHeight="1">
      <c r="A318" s="79" t="n">
        <v>315</v>
      </c>
      <c r="B318" s="74" t="inlineStr">
        <is>
          <t>全国</t>
        </is>
      </c>
      <c r="C318" s="80" t="n">
        <v>46226</v>
      </c>
      <c r="D318" s="74" t="inlineStr">
        <is>
          <t>2026款探陆</t>
        </is>
      </c>
      <c r="E318" s="74" t="n">
        <v>244</v>
      </c>
      <c r="F318" s="74" t="n">
        <v>222</v>
      </c>
      <c r="G318" s="75" t="n">
        <v>0.9098360655737705</v>
      </c>
      <c r="H318" s="74" t="n">
        <v>82</v>
      </c>
      <c r="I318" s="76" t="n">
        <v>0.3360655737704918</v>
      </c>
      <c r="J318" s="74" t="n">
        <v>349</v>
      </c>
      <c r="K318" s="74" t="n">
        <v>201</v>
      </c>
      <c r="L318" s="75" t="n">
        <v>0.576</v>
      </c>
      <c r="M318" s="74" t="n">
        <v>573</v>
      </c>
      <c r="N318" s="74" t="n">
        <v>492</v>
      </c>
      <c r="O318" s="74" t="n">
        <v>375</v>
      </c>
      <c r="P318" s="75" t="n">
        <v>0.6544502617801047</v>
      </c>
      <c r="Q318" s="74" t="n">
        <v>121</v>
      </c>
      <c r="R318" s="74" t="n">
        <v>0</v>
      </c>
      <c r="S318" s="74" t="n">
        <v>0</v>
      </c>
      <c r="T318" s="75" t="n">
        <v>0</v>
      </c>
      <c r="U318" s="74" t="n">
        <v>0</v>
      </c>
      <c r="V318" s="75" t="n">
        <v>0</v>
      </c>
      <c r="W318" s="74" t="n">
        <v>1</v>
      </c>
      <c r="X318" s="75" t="n">
        <v>0.004098360655737705</v>
      </c>
      <c r="Y318" s="74" t="n">
        <v>31</v>
      </c>
      <c r="Z318" s="77" t="n">
        <v>0.1270491803278689</v>
      </c>
      <c r="AA318" s="74" t="n">
        <v>0</v>
      </c>
      <c r="AB318" s="75" t="n">
        <v>0</v>
      </c>
      <c r="AC318" s="74" t="n">
        <v>0</v>
      </c>
      <c r="AD318" s="75" t="n">
        <v>0</v>
      </c>
      <c r="AE318" s="74" t="n">
        <v>0</v>
      </c>
      <c r="AF318" s="75" t="n">
        <v>0</v>
      </c>
      <c r="AG318" s="74" t="n">
        <v>0</v>
      </c>
      <c r="AH318" s="75" t="n">
        <v>0</v>
      </c>
      <c r="AI318" s="78" t="n">
        <v>0</v>
      </c>
      <c r="AJ318" s="75" t="n">
        <v>0</v>
      </c>
      <c r="AK318" s="78" t="n">
        <v>0</v>
      </c>
      <c r="AL318" s="75" t="n">
        <v>0</v>
      </c>
      <c r="AM318" s="78" t="n">
        <v>0</v>
      </c>
      <c r="AN318" s="78" t="n">
        <v>0</v>
      </c>
      <c r="AO318" s="75" t="n">
        <v>0</v>
      </c>
      <c r="AP318" s="75" t="n">
        <v>0</v>
      </c>
      <c r="AQ318" s="76" t="n"/>
      <c r="AR318" s="76" t="inlineStr">
        <is>
          <t>0.0%</t>
        </is>
      </c>
      <c r="AS318" s="76" t="inlineStr">
        <is>
          <t>0.0%</t>
        </is>
      </c>
      <c r="AT318" s="78" t="n">
        <v>0</v>
      </c>
      <c r="AU318" s="78" t="n">
        <v>0</v>
      </c>
      <c r="AV318" s="78" t="n">
        <v>3</v>
      </c>
      <c r="AW318" s="78" t="n">
        <v>3</v>
      </c>
      <c r="AX318" s="78" t="n">
        <v>3</v>
      </c>
      <c r="AY318" s="78" t="n">
        <v>1</v>
      </c>
      <c r="AZ318" s="75" t="n">
        <v>0.01229508196721311</v>
      </c>
      <c r="BA318" s="75" t="n">
        <v>0.01229508196721311</v>
      </c>
      <c r="BB318" s="75" t="n">
        <v>0.004098360655737705</v>
      </c>
      <c r="BC318" s="75" t="n">
        <v>0</v>
      </c>
      <c r="BD318" s="78" t="n">
        <v>0</v>
      </c>
      <c r="BE318" s="78" t="n">
        <v>0</v>
      </c>
      <c r="BF318" s="76" t="inlineStr">
        <is>
          <t>-</t>
        </is>
      </c>
      <c r="BG318" s="76" t="n">
        <v>1</v>
      </c>
      <c r="BH318" s="76" t="inlineStr">
        <is>
          <t>-</t>
        </is>
      </c>
    </row>
    <row r="319" ht="19.55" customHeight="1">
      <c r="A319" s="79" t="n">
        <v>316</v>
      </c>
      <c r="B319" s="74" t="inlineStr">
        <is>
          <t>全国</t>
        </is>
      </c>
      <c r="C319" s="80" t="n">
        <v>46226</v>
      </c>
      <c r="D319" s="74" t="inlineStr">
        <is>
          <t>N6</t>
        </is>
      </c>
      <c r="E319" s="74" t="n">
        <v>2037</v>
      </c>
      <c r="F319" s="74" t="n">
        <v>1802</v>
      </c>
      <c r="G319" s="75" t="n">
        <v>0.884634266077565</v>
      </c>
      <c r="H319" s="74" t="n">
        <v>972</v>
      </c>
      <c r="I319" s="76" t="n">
        <v>0.4771723122238586</v>
      </c>
      <c r="J319" s="74" t="n">
        <v>1850</v>
      </c>
      <c r="K319" s="74" t="n">
        <v>1809</v>
      </c>
      <c r="L319" s="75" t="n">
        <v>0.978</v>
      </c>
      <c r="M319" s="74" t="n">
        <v>10091</v>
      </c>
      <c r="N319" s="74" t="n">
        <v>9897</v>
      </c>
      <c r="O319" s="74" t="n">
        <v>9920</v>
      </c>
      <c r="P319" s="75" t="n">
        <v>0.9830542067188583</v>
      </c>
      <c r="Q319" s="74" t="n">
        <v>83</v>
      </c>
      <c r="R319" s="74" t="n">
        <v>0</v>
      </c>
      <c r="S319" s="74" t="n">
        <v>0</v>
      </c>
      <c r="T319" s="75" t="n">
        <v>0</v>
      </c>
      <c r="U319" s="74" t="n">
        <v>0</v>
      </c>
      <c r="V319" s="75" t="n">
        <v>0</v>
      </c>
      <c r="W319" s="74" t="n">
        <v>305</v>
      </c>
      <c r="X319" s="75" t="n">
        <v>0.1497299950908198</v>
      </c>
      <c r="Y319" s="74" t="n">
        <v>833</v>
      </c>
      <c r="Z319" s="77" t="n">
        <v>0.4089347079037801</v>
      </c>
      <c r="AA319" s="74" t="n">
        <v>0</v>
      </c>
      <c r="AB319" s="75" t="n">
        <v>0</v>
      </c>
      <c r="AC319" s="74" t="n">
        <v>124</v>
      </c>
      <c r="AD319" s="75" t="n">
        <v>0.06087383406971036</v>
      </c>
      <c r="AE319" s="74" t="n">
        <v>25</v>
      </c>
      <c r="AF319" s="75" t="n">
        <v>0.2016129032258064</v>
      </c>
      <c r="AG319" s="74" t="n">
        <v>102</v>
      </c>
      <c r="AH319" s="75" t="n">
        <v>0.8225806451612904</v>
      </c>
      <c r="AI319" s="78" t="n">
        <v>106</v>
      </c>
      <c r="AJ319" s="75" t="n">
        <v>0.05203730976926853</v>
      </c>
      <c r="AK319" s="78" t="n">
        <v>10</v>
      </c>
      <c r="AL319" s="75" t="n">
        <v>0.8207547169811321</v>
      </c>
      <c r="AM319" s="78" t="n">
        <v>105</v>
      </c>
      <c r="AN319" s="78" t="n">
        <v>87</v>
      </c>
      <c r="AO319" s="75" t="n">
        <v>0.04270986745213549</v>
      </c>
      <c r="AP319" s="75" t="n">
        <v>0.7016129032258065</v>
      </c>
      <c r="AQ319" s="76" t="n">
        <v>0.9880952380952381</v>
      </c>
      <c r="AR319" s="76" t="inlineStr">
        <is>
          <t>0.0%</t>
        </is>
      </c>
      <c r="AS319" s="76" t="n">
        <v>0</v>
      </c>
      <c r="AT319" s="78" t="n">
        <v>0</v>
      </c>
      <c r="AU319" s="78" t="n">
        <v>0</v>
      </c>
      <c r="AV319" s="78" t="n">
        <v>31</v>
      </c>
      <c r="AW319" s="78" t="n">
        <v>26</v>
      </c>
      <c r="AX319" s="78" t="n">
        <v>29</v>
      </c>
      <c r="AY319" s="78" t="n">
        <v>53</v>
      </c>
      <c r="AZ319" s="75" t="n">
        <v>0.01276386843397153</v>
      </c>
      <c r="BA319" s="75" t="n">
        <v>0.01423662248404516</v>
      </c>
      <c r="BB319" s="75" t="n">
        <v>0.02601865488463427</v>
      </c>
      <c r="BC319" s="75" t="n">
        <v>0.3333333333333333</v>
      </c>
      <c r="BD319" s="78" t="n">
        <v>0</v>
      </c>
      <c r="BE319" s="78" t="n">
        <v>0</v>
      </c>
      <c r="BF319" s="76" t="n">
        <v>1</v>
      </c>
      <c r="BG319" s="76" t="n">
        <v>1</v>
      </c>
      <c r="BH319" s="76" t="inlineStr">
        <is>
          <t>-</t>
        </is>
      </c>
    </row>
    <row r="320" ht="19.55" customHeight="1">
      <c r="A320" s="79" t="n">
        <v>317</v>
      </c>
      <c r="B320" s="74" t="inlineStr">
        <is>
          <t>全国</t>
        </is>
      </c>
      <c r="C320" s="80" t="n">
        <v>46226</v>
      </c>
      <c r="D320" s="74" t="inlineStr">
        <is>
          <t>N7</t>
        </is>
      </c>
      <c r="E320" s="74" t="n">
        <v>1648</v>
      </c>
      <c r="F320" s="74" t="n">
        <v>1455</v>
      </c>
      <c r="G320" s="75" t="n">
        <v>0.8828883495145631</v>
      </c>
      <c r="H320" s="74" t="n">
        <v>755</v>
      </c>
      <c r="I320" s="76" t="n">
        <v>0.458131067961165</v>
      </c>
      <c r="J320" s="74" t="n">
        <v>1458</v>
      </c>
      <c r="K320" s="74" t="n">
        <v>1423</v>
      </c>
      <c r="L320" s="75" t="n">
        <v>0.976</v>
      </c>
      <c r="M320" s="74" t="n">
        <v>8325</v>
      </c>
      <c r="N320" s="74" t="n">
        <v>8435</v>
      </c>
      <c r="O320" s="74" t="n">
        <v>8187</v>
      </c>
      <c r="P320" s="75" t="n">
        <v>0.9834234234234234</v>
      </c>
      <c r="Q320" s="74" t="n">
        <v>57</v>
      </c>
      <c r="R320" s="74" t="n">
        <v>0</v>
      </c>
      <c r="S320" s="74" t="n">
        <v>0</v>
      </c>
      <c r="T320" s="75" t="n">
        <v>0</v>
      </c>
      <c r="U320" s="74" t="n">
        <v>0</v>
      </c>
      <c r="V320" s="75" t="n">
        <v>0</v>
      </c>
      <c r="W320" s="74" t="n">
        <v>273</v>
      </c>
      <c r="X320" s="75" t="n">
        <v>0.1656553398058253</v>
      </c>
      <c r="Y320" s="74" t="n">
        <v>504</v>
      </c>
      <c r="Z320" s="77" t="n">
        <v>0.3058252427184466</v>
      </c>
      <c r="AA320" s="74" t="n">
        <v>0</v>
      </c>
      <c r="AB320" s="75" t="n">
        <v>0</v>
      </c>
      <c r="AC320" s="74" t="n">
        <v>112</v>
      </c>
      <c r="AD320" s="75" t="n">
        <v>0.06796116504854369</v>
      </c>
      <c r="AE320" s="74" t="n">
        <v>14</v>
      </c>
      <c r="AF320" s="75" t="n">
        <v>0.125</v>
      </c>
      <c r="AG320" s="74" t="n">
        <v>90</v>
      </c>
      <c r="AH320" s="75" t="n">
        <v>0.8035714285714286</v>
      </c>
      <c r="AI320" s="78" t="n">
        <v>90</v>
      </c>
      <c r="AJ320" s="75" t="n">
        <v>0.05461165048543689</v>
      </c>
      <c r="AK320" s="78" t="n">
        <v>5</v>
      </c>
      <c r="AL320" s="75" t="n">
        <v>0.7777777777777778</v>
      </c>
      <c r="AM320" s="78" t="n">
        <v>88</v>
      </c>
      <c r="AN320" s="78" t="n">
        <v>70</v>
      </c>
      <c r="AO320" s="75" t="n">
        <v>0.04247572815533981</v>
      </c>
      <c r="AP320" s="75" t="n">
        <v>0.625</v>
      </c>
      <c r="AQ320" s="76" t="n">
        <v>0.975609756097561</v>
      </c>
      <c r="AR320" s="76" t="inlineStr">
        <is>
          <t>0.0%</t>
        </is>
      </c>
      <c r="AS320" s="76" t="n">
        <v>0</v>
      </c>
      <c r="AT320" s="78" t="n">
        <v>0</v>
      </c>
      <c r="AU320" s="78" t="n">
        <v>0</v>
      </c>
      <c r="AV320" s="78" t="n">
        <v>29</v>
      </c>
      <c r="AW320" s="78" t="n">
        <v>20</v>
      </c>
      <c r="AX320" s="78" t="n">
        <v>19</v>
      </c>
      <c r="AY320" s="78" t="n">
        <v>42</v>
      </c>
      <c r="AZ320" s="75" t="n">
        <v>0.01213592233009709</v>
      </c>
      <c r="BA320" s="75" t="n">
        <v>0.01152912621359223</v>
      </c>
      <c r="BB320" s="75" t="n">
        <v>0.02548543689320388</v>
      </c>
      <c r="BC320" s="75" t="n">
        <v>0.2714285714285714</v>
      </c>
      <c r="BD320" s="78" t="n">
        <v>0</v>
      </c>
      <c r="BE320" s="78" t="n">
        <v>0</v>
      </c>
      <c r="BF320" s="76" t="n">
        <v>1</v>
      </c>
      <c r="BG320" s="76" t="n">
        <v>1</v>
      </c>
      <c r="BH320" s="76" t="inlineStr">
        <is>
          <t>-</t>
        </is>
      </c>
    </row>
    <row r="321" ht="19.55" customHeight="1">
      <c r="A321" s="79" t="n">
        <v>318</v>
      </c>
      <c r="B321" s="74" t="inlineStr">
        <is>
          <t>全国</t>
        </is>
      </c>
      <c r="C321" s="80" t="n">
        <v>46226</v>
      </c>
      <c r="D321" s="74" t="inlineStr">
        <is>
          <t>NX8</t>
        </is>
      </c>
      <c r="E321" s="74" t="n">
        <v>6124</v>
      </c>
      <c r="F321" s="74" t="n">
        <v>5515</v>
      </c>
      <c r="G321" s="75" t="n">
        <v>0.9005551926845199</v>
      </c>
      <c r="H321" s="74" t="n">
        <v>2281</v>
      </c>
      <c r="I321" s="76" t="n">
        <v>0.3724689745264533</v>
      </c>
      <c r="J321" s="74" t="n">
        <v>4778</v>
      </c>
      <c r="K321" s="74" t="n">
        <v>4653</v>
      </c>
      <c r="L321" s="75" t="n">
        <v>0.974</v>
      </c>
      <c r="M321" s="74" t="n">
        <v>23523</v>
      </c>
      <c r="N321" s="74" t="n">
        <v>23776</v>
      </c>
      <c r="O321" s="74" t="n">
        <v>23107</v>
      </c>
      <c r="P321" s="75" t="n">
        <v>0.9823151808867917</v>
      </c>
      <c r="Q321" s="74" t="n">
        <v>189</v>
      </c>
      <c r="R321" s="74" t="n">
        <v>0</v>
      </c>
      <c r="S321" s="74" t="n">
        <v>0</v>
      </c>
      <c r="T321" s="75" t="n">
        <v>0</v>
      </c>
      <c r="U321" s="74" t="n">
        <v>0</v>
      </c>
      <c r="V321" s="75" t="n">
        <v>0</v>
      </c>
      <c r="W321" s="74" t="n">
        <v>597</v>
      </c>
      <c r="X321" s="75" t="n">
        <v>0.09748530372305683</v>
      </c>
      <c r="Y321" s="74" t="n">
        <v>1822</v>
      </c>
      <c r="Z321" s="77" t="n">
        <v>0.2975179621162639</v>
      </c>
      <c r="AA321" s="74" t="n">
        <v>0</v>
      </c>
      <c r="AB321" s="75" t="n">
        <v>0</v>
      </c>
      <c r="AC321" s="74" t="n">
        <v>602</v>
      </c>
      <c r="AD321" s="75" t="n">
        <v>0.09830176355323318</v>
      </c>
      <c r="AE321" s="74" t="n">
        <v>97</v>
      </c>
      <c r="AF321" s="75" t="n">
        <v>0.1611295681063123</v>
      </c>
      <c r="AG321" s="74" t="n">
        <v>522</v>
      </c>
      <c r="AH321" s="75" t="n">
        <v>0.867109634551495</v>
      </c>
      <c r="AI321" s="78" t="n">
        <v>571</v>
      </c>
      <c r="AJ321" s="75" t="n">
        <v>0.09323971260613978</v>
      </c>
      <c r="AK321" s="78" t="n">
        <v>36</v>
      </c>
      <c r="AL321" s="75" t="n">
        <v>0.8739054290718039</v>
      </c>
      <c r="AM321" s="78" t="n">
        <v>562</v>
      </c>
      <c r="AN321" s="78" t="n">
        <v>499</v>
      </c>
      <c r="AO321" s="75" t="n">
        <v>0.08148269105160026</v>
      </c>
      <c r="AP321" s="75" t="n">
        <v>0.8289036544850499</v>
      </c>
      <c r="AQ321" s="76" t="n">
        <v>0.9662921348314607</v>
      </c>
      <c r="AR321" s="76" t="inlineStr">
        <is>
          <t>0.0%</t>
        </is>
      </c>
      <c r="AS321" s="76" t="n">
        <v>0</v>
      </c>
      <c r="AT321" s="78" t="n">
        <v>0</v>
      </c>
      <c r="AU321" s="78" t="n">
        <v>0</v>
      </c>
      <c r="AV321" s="78" t="n">
        <v>59</v>
      </c>
      <c r="AW321" s="78" t="n">
        <v>40</v>
      </c>
      <c r="AX321" s="78" t="n">
        <v>38</v>
      </c>
      <c r="AY321" s="78" t="n">
        <v>117</v>
      </c>
      <c r="AZ321" s="75" t="n">
        <v>0.006531678641410843</v>
      </c>
      <c r="BA321" s="75" t="n">
        <v>0.0062050947093403</v>
      </c>
      <c r="BB321" s="75" t="n">
        <v>0.01910516002612671</v>
      </c>
      <c r="BC321" s="75" t="n">
        <v>0.07615230460921844</v>
      </c>
      <c r="BD321" s="78" t="n">
        <v>0</v>
      </c>
      <c r="BE321" s="78" t="n">
        <v>1</v>
      </c>
      <c r="BF321" s="76" t="n">
        <v>0.9696969696969697</v>
      </c>
      <c r="BG321" s="76" t="n">
        <v>1</v>
      </c>
      <c r="BH321" s="76" t="inlineStr">
        <is>
          <t>-</t>
        </is>
      </c>
    </row>
    <row r="322" ht="19.55" customHeight="1">
      <c r="A322" s="79" t="n">
        <v>319</v>
      </c>
      <c r="B322" s="74" t="inlineStr">
        <is>
          <t>全国</t>
        </is>
      </c>
      <c r="C322" s="80" t="n">
        <v>46226</v>
      </c>
      <c r="D322" s="74" t="inlineStr">
        <is>
          <t>天籁·鸿蒙座舱</t>
        </is>
      </c>
      <c r="E322" s="74" t="n">
        <v>3022</v>
      </c>
      <c r="F322" s="74" t="n">
        <v>2667</v>
      </c>
      <c r="G322" s="75" t="n">
        <v>0.8825281270681667</v>
      </c>
      <c r="H322" s="74" t="n">
        <v>2048</v>
      </c>
      <c r="I322" s="76" t="n">
        <v>0.6776968894771674</v>
      </c>
      <c r="J322" s="74" t="n">
        <v>3872</v>
      </c>
      <c r="K322" s="74" t="n">
        <v>3775</v>
      </c>
      <c r="L322" s="75" t="n">
        <v>0.975</v>
      </c>
      <c r="M322" s="74" t="n">
        <v>19158</v>
      </c>
      <c r="N322" s="74" t="n">
        <v>19119</v>
      </c>
      <c r="O322" s="74" t="n">
        <v>18885</v>
      </c>
      <c r="P322" s="75" t="n">
        <v>0.9857500782962731</v>
      </c>
      <c r="Q322" s="74" t="n">
        <v>122</v>
      </c>
      <c r="R322" s="74" t="n">
        <v>0</v>
      </c>
      <c r="S322" s="74" t="n">
        <v>0</v>
      </c>
      <c r="T322" s="75" t="n">
        <v>0</v>
      </c>
      <c r="U322" s="74" t="n">
        <v>0</v>
      </c>
      <c r="V322" s="75" t="n">
        <v>0</v>
      </c>
      <c r="W322" s="74" t="n">
        <v>352</v>
      </c>
      <c r="X322" s="75" t="n">
        <v>0.1164791528788882</v>
      </c>
      <c r="Y322" s="74" t="n">
        <v>838</v>
      </c>
      <c r="Z322" s="77" t="n">
        <v>0.2772998014559894</v>
      </c>
      <c r="AA322" s="74" t="n">
        <v>0</v>
      </c>
      <c r="AB322" s="75" t="n">
        <v>0</v>
      </c>
      <c r="AC322" s="74" t="n">
        <v>212</v>
      </c>
      <c r="AD322" s="75" t="n">
        <v>0.07015221707478492</v>
      </c>
      <c r="AE322" s="74" t="n">
        <v>44</v>
      </c>
      <c r="AF322" s="75" t="n">
        <v>0.2075471698113208</v>
      </c>
      <c r="AG322" s="74" t="n">
        <v>186</v>
      </c>
      <c r="AH322" s="75" t="n">
        <v>0.8773584905660378</v>
      </c>
      <c r="AI322" s="78" t="n">
        <v>191</v>
      </c>
      <c r="AJ322" s="75" t="n">
        <v>0.06320317670416943</v>
      </c>
      <c r="AK322" s="78" t="n">
        <v>17</v>
      </c>
      <c r="AL322" s="75" t="n">
        <v>0.806282722513089</v>
      </c>
      <c r="AM322" s="78" t="n">
        <v>190</v>
      </c>
      <c r="AN322" s="78" t="n">
        <v>154</v>
      </c>
      <c r="AO322" s="75" t="n">
        <v>0.05095962938451357</v>
      </c>
      <c r="AP322" s="75" t="n">
        <v>0.7264150943396226</v>
      </c>
      <c r="AQ322" s="76" t="n">
        <v>0.9639175257731959</v>
      </c>
      <c r="AR322" s="76" t="inlineStr">
        <is>
          <t>0.0%</t>
        </is>
      </c>
      <c r="AS322" s="76" t="n">
        <v>0</v>
      </c>
      <c r="AT322" s="78" t="n">
        <v>0</v>
      </c>
      <c r="AU322" s="78" t="n">
        <v>0</v>
      </c>
      <c r="AV322" s="78" t="n">
        <v>31</v>
      </c>
      <c r="AW322" s="78" t="n">
        <v>24</v>
      </c>
      <c r="AX322" s="78" t="n">
        <v>24</v>
      </c>
      <c r="AY322" s="78" t="n">
        <v>63</v>
      </c>
      <c r="AZ322" s="75" t="n">
        <v>0.007941760423560556</v>
      </c>
      <c r="BA322" s="75" t="n">
        <v>0.007941760423560556</v>
      </c>
      <c r="BB322" s="75" t="n">
        <v>0.02084712111184646</v>
      </c>
      <c r="BC322" s="75" t="n">
        <v>0.1558441558441558</v>
      </c>
      <c r="BD322" s="78" t="n">
        <v>0</v>
      </c>
      <c r="BE322" s="78" t="n">
        <v>0</v>
      </c>
      <c r="BF322" s="76" t="n">
        <v>0.9444444444444444</v>
      </c>
      <c r="BG322" s="76" t="n">
        <v>1</v>
      </c>
      <c r="BH322" s="76" t="inlineStr">
        <is>
          <t>-</t>
        </is>
      </c>
    </row>
    <row r="323" ht="19.55" customHeight="1">
      <c r="A323" s="79" t="n">
        <v>320</v>
      </c>
      <c r="B323" s="74" t="inlineStr">
        <is>
          <t>全国</t>
        </is>
      </c>
      <c r="C323" s="80" t="n">
        <v>46226</v>
      </c>
      <c r="D323" s="74" t="inlineStr">
        <is>
          <t>探陆</t>
        </is>
      </c>
      <c r="E323" s="74" t="n">
        <v>0</v>
      </c>
      <c r="F323" s="74" t="n">
        <v>0</v>
      </c>
      <c r="G323" s="75" t="n">
        <v>0</v>
      </c>
      <c r="H323" s="74" t="n">
        <v>0</v>
      </c>
      <c r="I323" s="76" t="n">
        <v>0</v>
      </c>
      <c r="J323" s="74" t="n">
        <v>0</v>
      </c>
      <c r="K323" s="74" t="n">
        <v>0</v>
      </c>
      <c r="L323" s="75" t="n">
        <v>0</v>
      </c>
      <c r="M323" s="74" t="n">
        <v>0</v>
      </c>
      <c r="N323" s="74" t="n">
        <v>0</v>
      </c>
      <c r="O323" s="74" t="n">
        <v>0</v>
      </c>
      <c r="P323" s="75" t="n">
        <v>0</v>
      </c>
      <c r="Q323" s="74" t="n">
        <v>0</v>
      </c>
      <c r="R323" s="74" t="n">
        <v>0</v>
      </c>
      <c r="S323" s="74" t="n">
        <v>0</v>
      </c>
      <c r="T323" s="75" t="n">
        <v>0</v>
      </c>
      <c r="U323" s="74" t="n">
        <v>0</v>
      </c>
      <c r="V323" s="75" t="n">
        <v>0</v>
      </c>
      <c r="W323" s="74" t="n">
        <v>0</v>
      </c>
      <c r="X323" s="75" t="n">
        <v>0</v>
      </c>
      <c r="Y323" s="74" t="n">
        <v>0</v>
      </c>
      <c r="Z323" s="77" t="n">
        <v>0</v>
      </c>
      <c r="AA323" s="74" t="n">
        <v>0</v>
      </c>
      <c r="AB323" s="75" t="n">
        <v>0</v>
      </c>
      <c r="AC323" s="74" t="n">
        <v>0</v>
      </c>
      <c r="AD323" s="75" t="n">
        <v>0</v>
      </c>
      <c r="AE323" s="74" t="n">
        <v>0</v>
      </c>
      <c r="AF323" s="75" t="n">
        <v>0</v>
      </c>
      <c r="AG323" s="74" t="n">
        <v>0</v>
      </c>
      <c r="AH323" s="75" t="n">
        <v>0</v>
      </c>
      <c r="AI323" s="78" t="n">
        <v>1</v>
      </c>
      <c r="AJ323" s="75" t="n">
        <v>0</v>
      </c>
      <c r="AK323" s="78" t="n">
        <v>0</v>
      </c>
      <c r="AL323" s="75" t="n">
        <v>0</v>
      </c>
      <c r="AM323" s="78" t="n">
        <v>0</v>
      </c>
      <c r="AN323" s="78" t="n">
        <v>0</v>
      </c>
      <c r="AO323" s="75" t="n">
        <v>0</v>
      </c>
      <c r="AP323" s="75" t="n">
        <v>0</v>
      </c>
      <c r="AQ323" s="76" t="n"/>
      <c r="AR323" s="76" t="inlineStr">
        <is>
          <t>0.0%</t>
        </is>
      </c>
      <c r="AS323" s="76" t="inlineStr">
        <is>
          <t>0.0%</t>
        </is>
      </c>
      <c r="AT323" s="78" t="n">
        <v>0</v>
      </c>
      <c r="AU323" s="78" t="n">
        <v>0</v>
      </c>
      <c r="AV323" s="78" t="n">
        <v>0</v>
      </c>
      <c r="AW323" s="78" t="n">
        <v>0</v>
      </c>
      <c r="AX323" s="78" t="n">
        <v>0</v>
      </c>
      <c r="AY323" s="78" t="n">
        <v>0</v>
      </c>
      <c r="AZ323" s="75" t="n">
        <v>0</v>
      </c>
      <c r="BA323" s="75" t="n">
        <v>0</v>
      </c>
      <c r="BB323" s="75" t="n">
        <v>0</v>
      </c>
      <c r="BC323" s="75" t="n">
        <v>0</v>
      </c>
      <c r="BD323" s="78" t="n">
        <v>0</v>
      </c>
      <c r="BE323" s="78" t="n">
        <v>0</v>
      </c>
      <c r="BF323" s="76" t="inlineStr">
        <is>
          <t>-</t>
        </is>
      </c>
      <c r="BG323" s="76" t="inlineStr">
        <is>
          <t>-</t>
        </is>
      </c>
      <c r="BH323" s="76" t="inlineStr">
        <is>
          <t>-</t>
        </is>
      </c>
    </row>
    <row r="324" ht="19.55" customHeight="1">
      <c r="A324" s="79" t="n">
        <v>321</v>
      </c>
      <c r="B324" s="74" t="inlineStr">
        <is>
          <t>全国</t>
        </is>
      </c>
      <c r="C324" s="80" t="n">
        <v>46227</v>
      </c>
      <c r="D324" s="74" t="n"/>
      <c r="E324" s="74" t="n">
        <v>46</v>
      </c>
      <c r="F324" s="74" t="n">
        <v>46</v>
      </c>
      <c r="G324" s="75" t="n">
        <v>1</v>
      </c>
      <c r="H324" s="74" t="n">
        <v>46</v>
      </c>
      <c r="I324" s="76" t="n">
        <v>1</v>
      </c>
      <c r="J324" s="74" t="n">
        <v>1</v>
      </c>
      <c r="K324" s="74" t="n">
        <v>0</v>
      </c>
      <c r="L324" s="75" t="n">
        <v>0</v>
      </c>
      <c r="M324" s="74" t="n">
        <v>4</v>
      </c>
      <c r="N324" s="74" t="n">
        <v>1</v>
      </c>
      <c r="O324" s="74" t="n">
        <v>1</v>
      </c>
      <c r="P324" s="75" t="n">
        <v>0.25</v>
      </c>
      <c r="Q324" s="74" t="n">
        <v>3</v>
      </c>
      <c r="R324" s="74" t="n">
        <v>0</v>
      </c>
      <c r="S324" s="74" t="n">
        <v>0</v>
      </c>
      <c r="T324" s="75" t="n">
        <v>0</v>
      </c>
      <c r="U324" s="74" t="n">
        <v>0</v>
      </c>
      <c r="V324" s="75" t="n">
        <v>0</v>
      </c>
      <c r="W324" s="74" t="n">
        <v>24</v>
      </c>
      <c r="X324" s="75" t="n">
        <v>0.5217391304347826</v>
      </c>
      <c r="Y324" s="74" t="n">
        <v>12</v>
      </c>
      <c r="Z324" s="77" t="n">
        <v>0.2608695652173913</v>
      </c>
      <c r="AA324" s="74" t="n">
        <v>0</v>
      </c>
      <c r="AB324" s="75" t="n">
        <v>0</v>
      </c>
      <c r="AC324" s="74" t="n">
        <v>0</v>
      </c>
      <c r="AD324" s="75" t="n">
        <v>0</v>
      </c>
      <c r="AE324" s="74" t="n">
        <v>0</v>
      </c>
      <c r="AF324" s="75" t="n">
        <v>0</v>
      </c>
      <c r="AG324" s="74" t="n">
        <v>0</v>
      </c>
      <c r="AH324" s="75" t="n">
        <v>0</v>
      </c>
      <c r="AI324" s="78" t="n">
        <v>0</v>
      </c>
      <c r="AJ324" s="75" t="n">
        <v>0</v>
      </c>
      <c r="AK324" s="78" t="n">
        <v>0</v>
      </c>
      <c r="AL324" s="75" t="n">
        <v>0</v>
      </c>
      <c r="AM324" s="78" t="n">
        <v>0</v>
      </c>
      <c r="AN324" s="78" t="n">
        <v>0</v>
      </c>
      <c r="AO324" s="75" t="n">
        <v>0</v>
      </c>
      <c r="AP324" s="75" t="n">
        <v>0</v>
      </c>
      <c r="AQ324" s="76" t="n">
        <v>0</v>
      </c>
      <c r="AR324" s="76" t="inlineStr">
        <is>
          <t>0.0%</t>
        </is>
      </c>
      <c r="AS324" s="76" t="n">
        <v>0</v>
      </c>
      <c r="AT324" s="78" t="n">
        <v>0</v>
      </c>
      <c r="AU324" s="78" t="n">
        <v>0</v>
      </c>
      <c r="AV324" s="78" t="n">
        <v>0</v>
      </c>
      <c r="AW324" s="78" t="n">
        <v>0</v>
      </c>
      <c r="AX324" s="78" t="n">
        <v>0</v>
      </c>
      <c r="AY324" s="78" t="n">
        <v>0</v>
      </c>
      <c r="AZ324" s="75" t="n">
        <v>0</v>
      </c>
      <c r="BA324" s="75" t="n">
        <v>0</v>
      </c>
      <c r="BB324" s="75" t="n">
        <v>0</v>
      </c>
      <c r="BC324" s="75" t="n">
        <v>0</v>
      </c>
      <c r="BD324" s="78" t="n">
        <v>0</v>
      </c>
      <c r="BE324" s="78" t="n">
        <v>0</v>
      </c>
      <c r="BF324" s="76" t="inlineStr">
        <is>
          <t>-</t>
        </is>
      </c>
      <c r="BG324" s="76" t="inlineStr">
        <is>
          <t>-</t>
        </is>
      </c>
      <c r="BH324" s="76" t="n">
        <v>0.993006993006993</v>
      </c>
    </row>
    <row r="325" ht="19.55" customHeight="1">
      <c r="A325" s="79" t="n">
        <v>322</v>
      </c>
      <c r="B325" s="74" t="inlineStr">
        <is>
          <t>全国</t>
        </is>
      </c>
      <c r="C325" s="80" t="n">
        <v>46227</v>
      </c>
      <c r="D325" s="74" t="inlineStr">
        <is>
          <t>2026款探陆</t>
        </is>
      </c>
      <c r="E325" s="74" t="n">
        <v>228</v>
      </c>
      <c r="F325" s="74" t="n">
        <v>213</v>
      </c>
      <c r="G325" s="75" t="n">
        <v>0.9342105263157895</v>
      </c>
      <c r="H325" s="74" t="n">
        <v>64</v>
      </c>
      <c r="I325" s="76" t="n">
        <v>0.2807017543859649</v>
      </c>
      <c r="J325" s="74" t="n">
        <v>218</v>
      </c>
      <c r="K325" s="74" t="n">
        <v>139</v>
      </c>
      <c r="L325" s="75" t="n">
        <v>0.638</v>
      </c>
      <c r="M325" s="74" t="n">
        <v>548</v>
      </c>
      <c r="N325" s="74" t="n">
        <v>490</v>
      </c>
      <c r="O325" s="74" t="n">
        <v>386</v>
      </c>
      <c r="P325" s="75" t="n">
        <v>0.7043795620437956</v>
      </c>
      <c r="Q325" s="74" t="n">
        <v>80</v>
      </c>
      <c r="R325" s="74" t="n">
        <v>0</v>
      </c>
      <c r="S325" s="74" t="n">
        <v>0</v>
      </c>
      <c r="T325" s="75" t="n">
        <v>0</v>
      </c>
      <c r="U325" s="74" t="n">
        <v>0</v>
      </c>
      <c r="V325" s="75" t="n">
        <v>0</v>
      </c>
      <c r="W325" s="74" t="n">
        <v>2</v>
      </c>
      <c r="X325" s="75" t="n">
        <v>0.008771929824561403</v>
      </c>
      <c r="Y325" s="74" t="n">
        <v>15</v>
      </c>
      <c r="Z325" s="77" t="n">
        <v>0.06578947368421052</v>
      </c>
      <c r="AA325" s="74" t="n">
        <v>0</v>
      </c>
      <c r="AB325" s="75" t="n">
        <v>0</v>
      </c>
      <c r="AC325" s="74" t="n">
        <v>1</v>
      </c>
      <c r="AD325" s="75" t="n">
        <v>0.004385964912280702</v>
      </c>
      <c r="AE325" s="74" t="n">
        <v>0</v>
      </c>
      <c r="AF325" s="75" t="n">
        <v>0</v>
      </c>
      <c r="AG325" s="74" t="n">
        <v>0</v>
      </c>
      <c r="AH325" s="75" t="n">
        <v>0</v>
      </c>
      <c r="AI325" s="78" t="n">
        <v>0</v>
      </c>
      <c r="AJ325" s="75" t="n">
        <v>0</v>
      </c>
      <c r="AK325" s="78" t="n">
        <v>0</v>
      </c>
      <c r="AL325" s="75" t="n">
        <v>0</v>
      </c>
      <c r="AM325" s="78" t="n">
        <v>0</v>
      </c>
      <c r="AN325" s="78" t="n">
        <v>0</v>
      </c>
      <c r="AO325" s="75" t="n">
        <v>0</v>
      </c>
      <c r="AP325" s="75" t="n">
        <v>0</v>
      </c>
      <c r="AQ325" s="76" t="n"/>
      <c r="AR325" s="76" t="inlineStr">
        <is>
          <t>0.0%</t>
        </is>
      </c>
      <c r="AS325" s="76" t="inlineStr">
        <is>
          <t>0.0%</t>
        </is>
      </c>
      <c r="AT325" s="78" t="n">
        <v>0</v>
      </c>
      <c r="AU325" s="78" t="n">
        <v>0</v>
      </c>
      <c r="AV325" s="78" t="n">
        <v>2</v>
      </c>
      <c r="AW325" s="78" t="n">
        <v>2</v>
      </c>
      <c r="AX325" s="78" t="n">
        <v>2</v>
      </c>
      <c r="AY325" s="78" t="n">
        <v>1</v>
      </c>
      <c r="AZ325" s="75" t="n">
        <v>0.008771929824561403</v>
      </c>
      <c r="BA325" s="75" t="n">
        <v>0.008771929824561403</v>
      </c>
      <c r="BB325" s="75" t="n">
        <v>0.004385964912280702</v>
      </c>
      <c r="BC325" s="75" t="n">
        <v>0</v>
      </c>
      <c r="BD325" s="78" t="n">
        <v>0</v>
      </c>
      <c r="BE325" s="78" t="n">
        <v>0</v>
      </c>
      <c r="BF325" s="76" t="inlineStr">
        <is>
          <t>-</t>
        </is>
      </c>
      <c r="BG325" s="76" t="inlineStr">
        <is>
          <t>-</t>
        </is>
      </c>
      <c r="BH325" s="76" t="inlineStr">
        <is>
          <t>-</t>
        </is>
      </c>
    </row>
    <row r="326" ht="19.55" customHeight="1">
      <c r="A326" s="79" t="n">
        <v>323</v>
      </c>
      <c r="B326" s="74" t="inlineStr">
        <is>
          <t>全国</t>
        </is>
      </c>
      <c r="C326" s="80" t="n">
        <v>46227</v>
      </c>
      <c r="D326" s="74" t="inlineStr">
        <is>
          <t>N6</t>
        </is>
      </c>
      <c r="E326" s="74" t="n">
        <v>2161</v>
      </c>
      <c r="F326" s="74" t="n">
        <v>1910</v>
      </c>
      <c r="G326" s="75" t="n">
        <v>0.8838500694123091</v>
      </c>
      <c r="H326" s="74" t="n">
        <v>1006</v>
      </c>
      <c r="I326" s="76" t="n">
        <v>0.4655252198056455</v>
      </c>
      <c r="J326" s="74" t="n">
        <v>2069</v>
      </c>
      <c r="K326" s="74" t="n">
        <v>1979</v>
      </c>
      <c r="L326" s="75" t="n">
        <v>0.957</v>
      </c>
      <c r="M326" s="74" t="n">
        <v>10481</v>
      </c>
      <c r="N326" s="74" t="n">
        <v>10543</v>
      </c>
      <c r="O326" s="74" t="n">
        <v>10301</v>
      </c>
      <c r="P326" s="75" t="n">
        <v>0.9828260662150559</v>
      </c>
      <c r="Q326" s="74" t="n">
        <v>67</v>
      </c>
      <c r="R326" s="74" t="n">
        <v>0</v>
      </c>
      <c r="S326" s="74" t="n">
        <v>0</v>
      </c>
      <c r="T326" s="75" t="n">
        <v>0</v>
      </c>
      <c r="U326" s="74" t="n">
        <v>0</v>
      </c>
      <c r="V326" s="75" t="n">
        <v>0</v>
      </c>
      <c r="W326" s="74" t="n">
        <v>475</v>
      </c>
      <c r="X326" s="75" t="n">
        <v>0.2198056455344748</v>
      </c>
      <c r="Y326" s="74" t="n">
        <v>904</v>
      </c>
      <c r="Z326" s="77" t="n">
        <v>0.4183248496066636</v>
      </c>
      <c r="AA326" s="74" t="n">
        <v>0</v>
      </c>
      <c r="AB326" s="75" t="n">
        <v>0</v>
      </c>
      <c r="AC326" s="74" t="n">
        <v>123</v>
      </c>
      <c r="AD326" s="75" t="n">
        <v>0.05691809347524295</v>
      </c>
      <c r="AE326" s="74" t="n">
        <v>16</v>
      </c>
      <c r="AF326" s="75" t="n">
        <v>0.1300813008130081</v>
      </c>
      <c r="AG326" s="74" t="n">
        <v>104</v>
      </c>
      <c r="AH326" s="75" t="n">
        <v>0.8455284552845529</v>
      </c>
      <c r="AI326" s="78" t="n">
        <v>116</v>
      </c>
      <c r="AJ326" s="75" t="n">
        <v>0.05367885238315594</v>
      </c>
      <c r="AK326" s="78" t="n">
        <v>12</v>
      </c>
      <c r="AL326" s="75" t="n">
        <v>0.8793103448275862</v>
      </c>
      <c r="AM326" s="78" t="n">
        <v>114</v>
      </c>
      <c r="AN326" s="78" t="n">
        <v>102</v>
      </c>
      <c r="AO326" s="75" t="n">
        <v>0.04720037019898195</v>
      </c>
      <c r="AP326" s="75" t="n">
        <v>0.8292682926829268</v>
      </c>
      <c r="AQ326" s="76" t="n">
        <v>0.9021739130434783</v>
      </c>
      <c r="AR326" s="76" t="inlineStr">
        <is>
          <t>0.0%</t>
        </is>
      </c>
      <c r="AS326" s="76" t="n">
        <v>0.1413043478260869</v>
      </c>
      <c r="AT326" s="78" t="n">
        <v>0</v>
      </c>
      <c r="AU326" s="78" t="n">
        <v>0</v>
      </c>
      <c r="AV326" s="78" t="n">
        <v>26</v>
      </c>
      <c r="AW326" s="78" t="n">
        <v>20</v>
      </c>
      <c r="AX326" s="78" t="n">
        <v>18</v>
      </c>
      <c r="AY326" s="78" t="n">
        <v>53</v>
      </c>
      <c r="AZ326" s="75" t="n">
        <v>0.00925497454881999</v>
      </c>
      <c r="BA326" s="75" t="n">
        <v>0.008329477093937991</v>
      </c>
      <c r="BB326" s="75" t="n">
        <v>0.02452568255437297</v>
      </c>
      <c r="BC326" s="75" t="n">
        <v>0.1764705882352941</v>
      </c>
      <c r="BD326" s="78" t="n">
        <v>0</v>
      </c>
      <c r="BE326" s="78" t="n">
        <v>0</v>
      </c>
      <c r="BF326" s="76" t="n">
        <v>1</v>
      </c>
      <c r="BG326" s="76" t="n">
        <v>1</v>
      </c>
      <c r="BH326" s="76" t="inlineStr">
        <is>
          <t>-</t>
        </is>
      </c>
    </row>
    <row r="327" ht="19.55" customHeight="1">
      <c r="A327" s="79" t="n">
        <v>324</v>
      </c>
      <c r="B327" s="74" t="inlineStr">
        <is>
          <t>全国</t>
        </is>
      </c>
      <c r="C327" s="80" t="n">
        <v>46227</v>
      </c>
      <c r="D327" s="74" t="inlineStr">
        <is>
          <t>N7</t>
        </is>
      </c>
      <c r="E327" s="74" t="n">
        <v>1619</v>
      </c>
      <c r="F327" s="74" t="n">
        <v>1424</v>
      </c>
      <c r="G327" s="75" t="n">
        <v>0.8795552810376775</v>
      </c>
      <c r="H327" s="74" t="n">
        <v>807</v>
      </c>
      <c r="I327" s="76" t="n">
        <v>0.4984558369363805</v>
      </c>
      <c r="J327" s="74" t="n">
        <v>1460</v>
      </c>
      <c r="K327" s="74" t="n">
        <v>1425</v>
      </c>
      <c r="L327" s="75" t="n">
        <v>0.976</v>
      </c>
      <c r="M327" s="74" t="n">
        <v>8893</v>
      </c>
      <c r="N327" s="74" t="n">
        <v>8996</v>
      </c>
      <c r="O327" s="74" t="n">
        <v>8734</v>
      </c>
      <c r="P327" s="75" t="n">
        <v>0.9821207691442708</v>
      </c>
      <c r="Q327" s="74" t="n">
        <v>69</v>
      </c>
      <c r="R327" s="74" t="n">
        <v>0</v>
      </c>
      <c r="S327" s="74" t="n">
        <v>0</v>
      </c>
      <c r="T327" s="75" t="n">
        <v>0</v>
      </c>
      <c r="U327" s="74" t="n">
        <v>0</v>
      </c>
      <c r="V327" s="75" t="n">
        <v>0</v>
      </c>
      <c r="W327" s="74" t="n">
        <v>510</v>
      </c>
      <c r="X327" s="75" t="n">
        <v>0.3150092649783817</v>
      </c>
      <c r="Y327" s="74" t="n">
        <v>760</v>
      </c>
      <c r="Z327" s="77" t="n">
        <v>0.4694255713403335</v>
      </c>
      <c r="AA327" s="74" t="n">
        <v>0</v>
      </c>
      <c r="AB327" s="75" t="n">
        <v>0</v>
      </c>
      <c r="AC327" s="74" t="n">
        <v>150</v>
      </c>
      <c r="AD327" s="75" t="n">
        <v>0.09264978381717109</v>
      </c>
      <c r="AE327" s="74" t="n">
        <v>23</v>
      </c>
      <c r="AF327" s="75" t="n">
        <v>0.1533333333333333</v>
      </c>
      <c r="AG327" s="74" t="n">
        <v>126</v>
      </c>
      <c r="AH327" s="75" t="n">
        <v>0.84</v>
      </c>
      <c r="AI327" s="78" t="n">
        <v>121</v>
      </c>
      <c r="AJ327" s="75" t="n">
        <v>0.07473749227918468</v>
      </c>
      <c r="AK327" s="78" t="n">
        <v>5</v>
      </c>
      <c r="AL327" s="75" t="n">
        <v>0.8842975206611571</v>
      </c>
      <c r="AM327" s="78" t="n">
        <v>121</v>
      </c>
      <c r="AN327" s="78" t="n">
        <v>107</v>
      </c>
      <c r="AO327" s="75" t="n">
        <v>0.06609017912291539</v>
      </c>
      <c r="AP327" s="75" t="n">
        <v>0.7133333333333334</v>
      </c>
      <c r="AQ327" s="76" t="n">
        <v>0.9647058823529412</v>
      </c>
      <c r="AR327" s="76" t="inlineStr">
        <is>
          <t>0.0%</t>
        </is>
      </c>
      <c r="AS327" s="76" t="n">
        <v>0.2</v>
      </c>
      <c r="AT327" s="78" t="n">
        <v>0</v>
      </c>
      <c r="AU327" s="78" t="n">
        <v>0</v>
      </c>
      <c r="AV327" s="78" t="n">
        <v>16</v>
      </c>
      <c r="AW327" s="78" t="n">
        <v>12</v>
      </c>
      <c r="AX327" s="78" t="n">
        <v>13</v>
      </c>
      <c r="AY327" s="78" t="n">
        <v>58</v>
      </c>
      <c r="AZ327" s="75" t="n">
        <v>0.007411982705373688</v>
      </c>
      <c r="BA327" s="75" t="n">
        <v>0.008029647930821495</v>
      </c>
      <c r="BB327" s="75" t="n">
        <v>0.03582458307597283</v>
      </c>
      <c r="BC327" s="75" t="n">
        <v>0.1214953271028037</v>
      </c>
      <c r="BD327" s="78" t="n">
        <v>0</v>
      </c>
      <c r="BE327" s="78" t="n">
        <v>0</v>
      </c>
      <c r="BF327" s="76" t="n">
        <v>1</v>
      </c>
      <c r="BG327" s="76" t="n">
        <v>0.75</v>
      </c>
      <c r="BH327" s="76" t="inlineStr">
        <is>
          <t>-</t>
        </is>
      </c>
    </row>
    <row r="328" ht="19.55" customHeight="1">
      <c r="A328" s="79" t="n">
        <v>325</v>
      </c>
      <c r="B328" s="74" t="inlineStr">
        <is>
          <t>全国</t>
        </is>
      </c>
      <c r="C328" s="80" t="n">
        <v>46227</v>
      </c>
      <c r="D328" s="74" t="inlineStr">
        <is>
          <t>NX8</t>
        </is>
      </c>
      <c r="E328" s="74" t="n">
        <v>5787</v>
      </c>
      <c r="F328" s="74" t="n">
        <v>5260</v>
      </c>
      <c r="G328" s="75" t="n">
        <v>0.90893381717643</v>
      </c>
      <c r="H328" s="74" t="n">
        <v>2515</v>
      </c>
      <c r="I328" s="76" t="n">
        <v>0.434594781406601</v>
      </c>
      <c r="J328" s="74" t="n">
        <v>5030</v>
      </c>
      <c r="K328" s="74" t="n">
        <v>4886</v>
      </c>
      <c r="L328" s="75" t="n">
        <v>0.971</v>
      </c>
      <c r="M328" s="74" t="n">
        <v>26361</v>
      </c>
      <c r="N328" s="74" t="n">
        <v>26536</v>
      </c>
      <c r="O328" s="74" t="n">
        <v>25882</v>
      </c>
      <c r="P328" s="75" t="n">
        <v>0.981829217404499</v>
      </c>
      <c r="Q328" s="74" t="n">
        <v>220</v>
      </c>
      <c r="R328" s="74" t="n">
        <v>0</v>
      </c>
      <c r="S328" s="74" t="n">
        <v>0</v>
      </c>
      <c r="T328" s="75" t="n">
        <v>0</v>
      </c>
      <c r="U328" s="74" t="n">
        <v>0</v>
      </c>
      <c r="V328" s="75" t="n">
        <v>0</v>
      </c>
      <c r="W328" s="74" t="n">
        <v>1373</v>
      </c>
      <c r="X328" s="75" t="n">
        <v>0.237255918437878</v>
      </c>
      <c r="Y328" s="74" t="n">
        <v>2462</v>
      </c>
      <c r="Z328" s="77" t="n">
        <v>0.4254363227924658</v>
      </c>
      <c r="AA328" s="74" t="n">
        <v>0</v>
      </c>
      <c r="AB328" s="75" t="n">
        <v>0</v>
      </c>
      <c r="AC328" s="74" t="n">
        <v>749</v>
      </c>
      <c r="AD328" s="75" t="n">
        <v>0.1294280283393814</v>
      </c>
      <c r="AE328" s="74" t="n">
        <v>145</v>
      </c>
      <c r="AF328" s="75" t="n">
        <v>0.1935914552736983</v>
      </c>
      <c r="AG328" s="74" t="n">
        <v>656</v>
      </c>
      <c r="AH328" s="75" t="n">
        <v>0.8758344459279038</v>
      </c>
      <c r="AI328" s="78" t="n">
        <v>711</v>
      </c>
      <c r="AJ328" s="75" t="n">
        <v>0.1228615863141524</v>
      </c>
      <c r="AK328" s="78" t="n">
        <v>51</v>
      </c>
      <c r="AL328" s="75" t="n">
        <v>0.8762306610407876</v>
      </c>
      <c r="AM328" s="78" t="n">
        <v>699</v>
      </c>
      <c r="AN328" s="78" t="n">
        <v>623</v>
      </c>
      <c r="AO328" s="75" t="n">
        <v>0.1076550889925696</v>
      </c>
      <c r="AP328" s="75" t="n">
        <v>0.8317757009345794</v>
      </c>
      <c r="AQ328" s="76" t="n">
        <v>0.9590747330960854</v>
      </c>
      <c r="AR328" s="76" t="inlineStr">
        <is>
          <t>0.0%</t>
        </is>
      </c>
      <c r="AS328" s="76" t="n">
        <v>0.1370106761565836</v>
      </c>
      <c r="AT328" s="78" t="n">
        <v>0</v>
      </c>
      <c r="AU328" s="78" t="n">
        <v>0</v>
      </c>
      <c r="AV328" s="78" t="n">
        <v>36</v>
      </c>
      <c r="AW328" s="78" t="n">
        <v>19</v>
      </c>
      <c r="AX328" s="78" t="n">
        <v>19</v>
      </c>
      <c r="AY328" s="78" t="n">
        <v>150</v>
      </c>
      <c r="AZ328" s="75" t="n">
        <v>0.003283221012614481</v>
      </c>
      <c r="BA328" s="75" t="n">
        <v>0.003283221012614481</v>
      </c>
      <c r="BB328" s="75" t="n">
        <v>0.02592016588906169</v>
      </c>
      <c r="BC328" s="75" t="n">
        <v>0.0304975922953451</v>
      </c>
      <c r="BD328" s="78" t="n">
        <v>0</v>
      </c>
      <c r="BE328" s="78" t="n">
        <v>1</v>
      </c>
      <c r="BF328" s="76" t="n">
        <v>0.9615384615384616</v>
      </c>
      <c r="BG328" s="76" t="n">
        <v>1</v>
      </c>
      <c r="BH328" s="76" t="inlineStr">
        <is>
          <t>-</t>
        </is>
      </c>
    </row>
    <row r="329" ht="19.55" customHeight="1">
      <c r="A329" s="79" t="n">
        <v>326</v>
      </c>
      <c r="B329" s="74" t="inlineStr">
        <is>
          <t>全国</t>
        </is>
      </c>
      <c r="C329" s="80" t="n">
        <v>46227</v>
      </c>
      <c r="D329" s="74" t="inlineStr">
        <is>
          <t>天籁·鸿蒙座舱</t>
        </is>
      </c>
      <c r="E329" s="74" t="n">
        <v>2906</v>
      </c>
      <c r="F329" s="74" t="n">
        <v>2594</v>
      </c>
      <c r="G329" s="75" t="n">
        <v>0.8926359256710255</v>
      </c>
      <c r="H329" s="74" t="n">
        <v>2011</v>
      </c>
      <c r="I329" s="76" t="n">
        <v>0.6920165175498968</v>
      </c>
      <c r="J329" s="74" t="n">
        <v>3575</v>
      </c>
      <c r="K329" s="74" t="n">
        <v>3495</v>
      </c>
      <c r="L329" s="75" t="n">
        <v>0.978</v>
      </c>
      <c r="M329" s="74" t="n">
        <v>19952</v>
      </c>
      <c r="N329" s="74" t="n">
        <v>20120</v>
      </c>
      <c r="O329" s="74" t="n">
        <v>19679</v>
      </c>
      <c r="P329" s="75" t="n">
        <v>0.9863171611868484</v>
      </c>
      <c r="Q329" s="74" t="n">
        <v>126</v>
      </c>
      <c r="R329" s="74" t="n">
        <v>0</v>
      </c>
      <c r="S329" s="74" t="n">
        <v>0</v>
      </c>
      <c r="T329" s="75" t="n">
        <v>0</v>
      </c>
      <c r="U329" s="74" t="n">
        <v>0</v>
      </c>
      <c r="V329" s="75" t="n">
        <v>0</v>
      </c>
      <c r="W329" s="74" t="n">
        <v>582</v>
      </c>
      <c r="X329" s="75" t="n">
        <v>0.2002752924982794</v>
      </c>
      <c r="Y329" s="74" t="n">
        <v>1072</v>
      </c>
      <c r="Z329" s="77" t="n">
        <v>0.3688919476944253</v>
      </c>
      <c r="AA329" s="74" t="n">
        <v>0</v>
      </c>
      <c r="AB329" s="75" t="n">
        <v>0</v>
      </c>
      <c r="AC329" s="74" t="n">
        <v>197</v>
      </c>
      <c r="AD329" s="75" t="n">
        <v>0.06779077770130763</v>
      </c>
      <c r="AE329" s="74" t="n">
        <v>46</v>
      </c>
      <c r="AF329" s="75" t="n">
        <v>0.233502538071066</v>
      </c>
      <c r="AG329" s="74" t="n">
        <v>158</v>
      </c>
      <c r="AH329" s="75" t="n">
        <v>0.8020304568527918</v>
      </c>
      <c r="AI329" s="78" t="n">
        <v>190</v>
      </c>
      <c r="AJ329" s="75" t="n">
        <v>0.0653819683413627</v>
      </c>
      <c r="AK329" s="78" t="n">
        <v>16</v>
      </c>
      <c r="AL329" s="75" t="n">
        <v>0.8894736842105263</v>
      </c>
      <c r="AM329" s="78" t="n">
        <v>189</v>
      </c>
      <c r="AN329" s="78" t="n">
        <v>169</v>
      </c>
      <c r="AO329" s="75" t="n">
        <v>0.05815554026152787</v>
      </c>
      <c r="AP329" s="75" t="n">
        <v>0.8578680203045685</v>
      </c>
      <c r="AQ329" s="76" t="n">
        <v>0.9893617021276596</v>
      </c>
      <c r="AR329" s="76" t="inlineStr">
        <is>
          <t>0.0%</t>
        </is>
      </c>
      <c r="AS329" s="76" t="n">
        <v>0.101063829787234</v>
      </c>
      <c r="AT329" s="78" t="n">
        <v>0</v>
      </c>
      <c r="AU329" s="78" t="n">
        <v>0</v>
      </c>
      <c r="AV329" s="78" t="n">
        <v>51</v>
      </c>
      <c r="AW329" s="78" t="n">
        <v>49</v>
      </c>
      <c r="AX329" s="78" t="n">
        <v>49</v>
      </c>
      <c r="AY329" s="78" t="n">
        <v>70</v>
      </c>
      <c r="AZ329" s="75" t="n">
        <v>0.01686166551961459</v>
      </c>
      <c r="BA329" s="75" t="n">
        <v>0.01686166551961459</v>
      </c>
      <c r="BB329" s="75" t="n">
        <v>0.02408809359944942</v>
      </c>
      <c r="BC329" s="75" t="n">
        <v>0.2899408284023668</v>
      </c>
      <c r="BD329" s="78" t="n">
        <v>0</v>
      </c>
      <c r="BE329" s="78" t="n">
        <v>0</v>
      </c>
      <c r="BF329" s="76" t="n">
        <v>1</v>
      </c>
      <c r="BG329" s="76" t="n">
        <v>1</v>
      </c>
      <c r="BH329" s="76" t="inlineStr">
        <is>
          <t>-</t>
        </is>
      </c>
    </row>
    <row r="330" ht="19.55" customHeight="1">
      <c r="A330" s="79" t="n">
        <v>327</v>
      </c>
      <c r="B330" s="74" t="inlineStr">
        <is>
          <t>全国</t>
        </is>
      </c>
      <c r="C330" s="80" t="n">
        <v>46227</v>
      </c>
      <c r="D330" s="74" t="inlineStr">
        <is>
          <t>探陆</t>
        </is>
      </c>
      <c r="E330" s="74" t="n">
        <v>0</v>
      </c>
      <c r="F330" s="74" t="n">
        <v>0</v>
      </c>
      <c r="G330" s="75" t="n">
        <v>0</v>
      </c>
      <c r="H330" s="74" t="n">
        <v>0</v>
      </c>
      <c r="I330" s="76" t="n">
        <v>0</v>
      </c>
      <c r="J330" s="74" t="n">
        <v>0</v>
      </c>
      <c r="K330" s="74" t="n">
        <v>0</v>
      </c>
      <c r="L330" s="75" t="n">
        <v>0</v>
      </c>
      <c r="M330" s="74" t="n">
        <v>0</v>
      </c>
      <c r="N330" s="74" t="n">
        <v>0</v>
      </c>
      <c r="O330" s="74" t="n">
        <v>0</v>
      </c>
      <c r="P330" s="75" t="n">
        <v>0</v>
      </c>
      <c r="Q330" s="74" t="n">
        <v>0</v>
      </c>
      <c r="R330" s="74" t="n">
        <v>0</v>
      </c>
      <c r="S330" s="74" t="n">
        <v>0</v>
      </c>
      <c r="T330" s="75" t="n">
        <v>0</v>
      </c>
      <c r="U330" s="74" t="n">
        <v>0</v>
      </c>
      <c r="V330" s="75" t="n">
        <v>0</v>
      </c>
      <c r="W330" s="74" t="n">
        <v>0</v>
      </c>
      <c r="X330" s="75" t="n">
        <v>0</v>
      </c>
      <c r="Y330" s="74" t="n">
        <v>0</v>
      </c>
      <c r="Z330" s="77" t="n">
        <v>0</v>
      </c>
      <c r="AA330" s="74" t="n">
        <v>0</v>
      </c>
      <c r="AB330" s="75" t="n">
        <v>0</v>
      </c>
      <c r="AC330" s="74" t="n">
        <v>0</v>
      </c>
      <c r="AD330" s="75" t="n">
        <v>0</v>
      </c>
      <c r="AE330" s="74" t="n">
        <v>0</v>
      </c>
      <c r="AF330" s="75" t="n">
        <v>0</v>
      </c>
      <c r="AG330" s="74" t="n">
        <v>0</v>
      </c>
      <c r="AH330" s="75" t="n">
        <v>0</v>
      </c>
      <c r="AI330" s="78" t="n">
        <v>1</v>
      </c>
      <c r="AJ330" s="75" t="n">
        <v>0</v>
      </c>
      <c r="AK330" s="78" t="n">
        <v>0</v>
      </c>
      <c r="AL330" s="75" t="n">
        <v>0</v>
      </c>
      <c r="AM330" s="78" t="n">
        <v>1</v>
      </c>
      <c r="AN330" s="78" t="n">
        <v>0</v>
      </c>
      <c r="AO330" s="75" t="n">
        <v>0</v>
      </c>
      <c r="AP330" s="75" t="n">
        <v>0</v>
      </c>
      <c r="AQ330" s="76" t="n"/>
      <c r="AR330" s="76" t="inlineStr">
        <is>
          <t>0.0%</t>
        </is>
      </c>
      <c r="AS330" s="76" t="inlineStr">
        <is>
          <t>0.0%</t>
        </is>
      </c>
      <c r="AT330" s="78" t="n">
        <v>0</v>
      </c>
      <c r="AU330" s="78" t="n">
        <v>0</v>
      </c>
      <c r="AV330" s="78" t="n">
        <v>0</v>
      </c>
      <c r="AW330" s="78" t="n">
        <v>0</v>
      </c>
      <c r="AX330" s="78" t="n">
        <v>0</v>
      </c>
      <c r="AY330" s="78" t="n">
        <v>0</v>
      </c>
      <c r="AZ330" s="75" t="n">
        <v>0</v>
      </c>
      <c r="BA330" s="75" t="n">
        <v>0</v>
      </c>
      <c r="BB330" s="75" t="n">
        <v>0</v>
      </c>
      <c r="BC330" s="75" t="n">
        <v>0</v>
      </c>
      <c r="BD330" s="78" t="n">
        <v>0</v>
      </c>
      <c r="BE330" s="78" t="n">
        <v>0</v>
      </c>
      <c r="BF330" s="76" t="inlineStr">
        <is>
          <t>-</t>
        </is>
      </c>
      <c r="BG330" s="76" t="inlineStr">
        <is>
          <t>-</t>
        </is>
      </c>
      <c r="BH330" s="76" t="inlineStr">
        <is>
          <t>-</t>
        </is>
      </c>
    </row>
    <row r="331" ht="19.55" customHeight="1">
      <c r="A331" s="79" t="n">
        <v>328</v>
      </c>
      <c r="B331" s="74" t="inlineStr">
        <is>
          <t>全国</t>
        </is>
      </c>
      <c r="C331" s="80" t="n">
        <v>46228</v>
      </c>
      <c r="D331" s="74" t="n"/>
      <c r="E331" s="74" t="n">
        <v>82</v>
      </c>
      <c r="F331" s="74" t="n">
        <v>82</v>
      </c>
      <c r="G331" s="75" t="n">
        <v>1</v>
      </c>
      <c r="H331" s="74" t="n">
        <v>82</v>
      </c>
      <c r="I331" s="76" t="n">
        <v>1</v>
      </c>
      <c r="J331" s="74" t="n">
        <v>4</v>
      </c>
      <c r="K331" s="74" t="n">
        <v>0</v>
      </c>
      <c r="L331" s="75" t="n">
        <v>0</v>
      </c>
      <c r="M331" s="74" t="n">
        <v>9</v>
      </c>
      <c r="N331" s="74" t="n">
        <v>1</v>
      </c>
      <c r="O331" s="74" t="n">
        <v>1</v>
      </c>
      <c r="P331" s="75" t="n">
        <v>0.1111111111111111</v>
      </c>
      <c r="Q331" s="74" t="n">
        <v>8</v>
      </c>
      <c r="R331" s="74" t="n">
        <v>0</v>
      </c>
      <c r="S331" s="74" t="n">
        <v>0</v>
      </c>
      <c r="T331" s="75" t="n">
        <v>0</v>
      </c>
      <c r="U331" s="74" t="n">
        <v>0</v>
      </c>
      <c r="V331" s="75" t="n">
        <v>0</v>
      </c>
      <c r="W331" s="74" t="n">
        <v>23</v>
      </c>
      <c r="X331" s="75" t="n">
        <v>0.2804878048780488</v>
      </c>
      <c r="Y331" s="74" t="n">
        <v>30</v>
      </c>
      <c r="Z331" s="77" t="n">
        <v>0.3658536585365854</v>
      </c>
      <c r="AA331" s="74" t="n">
        <v>0</v>
      </c>
      <c r="AB331" s="75" t="n">
        <v>0</v>
      </c>
      <c r="AC331" s="74" t="n">
        <v>0</v>
      </c>
      <c r="AD331" s="75" t="n">
        <v>0</v>
      </c>
      <c r="AE331" s="74" t="n">
        <v>0</v>
      </c>
      <c r="AF331" s="75" t="n">
        <v>0</v>
      </c>
      <c r="AG331" s="74" t="n">
        <v>0</v>
      </c>
      <c r="AH331" s="75" t="n">
        <v>0</v>
      </c>
      <c r="AI331" s="78" t="n">
        <v>0</v>
      </c>
      <c r="AJ331" s="75" t="n">
        <v>0</v>
      </c>
      <c r="AK331" s="78" t="n">
        <v>0</v>
      </c>
      <c r="AL331" s="75" t="n">
        <v>0</v>
      </c>
      <c r="AM331" s="78" t="n">
        <v>0</v>
      </c>
      <c r="AN331" s="78" t="n">
        <v>0</v>
      </c>
      <c r="AO331" s="75" t="n">
        <v>0</v>
      </c>
      <c r="AP331" s="75" t="n">
        <v>0</v>
      </c>
      <c r="AQ331" s="76" t="n">
        <v>0</v>
      </c>
      <c r="AR331" s="76" t="inlineStr">
        <is>
          <t>0.0%</t>
        </is>
      </c>
      <c r="AS331" s="76" t="n">
        <v>0</v>
      </c>
      <c r="AT331" s="78" t="n">
        <v>0</v>
      </c>
      <c r="AU331" s="78" t="n">
        <v>0</v>
      </c>
      <c r="AV331" s="78" t="n">
        <v>0</v>
      </c>
      <c r="AW331" s="78" t="n">
        <v>0</v>
      </c>
      <c r="AX331" s="78" t="n">
        <v>0</v>
      </c>
      <c r="AY331" s="78" t="n">
        <v>0</v>
      </c>
      <c r="AZ331" s="75" t="n">
        <v>0</v>
      </c>
      <c r="BA331" s="75" t="n">
        <v>0</v>
      </c>
      <c r="BB331" s="75" t="n">
        <v>0</v>
      </c>
      <c r="BC331" s="75" t="n">
        <v>0</v>
      </c>
      <c r="BD331" s="78" t="n">
        <v>0</v>
      </c>
      <c r="BE331" s="78" t="n">
        <v>1</v>
      </c>
      <c r="BF331" s="76" t="inlineStr">
        <is>
          <t>-</t>
        </is>
      </c>
      <c r="BG331" s="76" t="inlineStr">
        <is>
          <t>-</t>
        </is>
      </c>
      <c r="BH331" s="76" t="n">
        <v>0.9836065573770492</v>
      </c>
    </row>
    <row r="332" ht="19.55" customHeight="1">
      <c r="A332" s="79" t="n">
        <v>329</v>
      </c>
      <c r="B332" s="74" t="inlineStr">
        <is>
          <t>全国</t>
        </is>
      </c>
      <c r="C332" s="80" t="n">
        <v>46228</v>
      </c>
      <c r="D332" s="74" t="inlineStr">
        <is>
          <t>2026款探陆</t>
        </is>
      </c>
      <c r="E332" s="74" t="n">
        <v>288</v>
      </c>
      <c r="F332" s="74" t="n">
        <v>280</v>
      </c>
      <c r="G332" s="75" t="n">
        <v>0.9722222222222222</v>
      </c>
      <c r="H332" s="74" t="n">
        <v>75</v>
      </c>
      <c r="I332" s="76" t="n">
        <v>0.2604166666666667</v>
      </c>
      <c r="J332" s="74" t="n">
        <v>241</v>
      </c>
      <c r="K332" s="74" t="n">
        <v>160</v>
      </c>
      <c r="L332" s="75" t="n">
        <v>0.664</v>
      </c>
      <c r="M332" s="74" t="n">
        <v>588</v>
      </c>
      <c r="N332" s="74" t="n">
        <v>511</v>
      </c>
      <c r="O332" s="74" t="n">
        <v>434</v>
      </c>
      <c r="P332" s="75" t="n">
        <v>0.7380952380952381</v>
      </c>
      <c r="Q332" s="74" t="n">
        <v>86</v>
      </c>
      <c r="R332" s="74" t="n">
        <v>0</v>
      </c>
      <c r="S332" s="74" t="n">
        <v>0</v>
      </c>
      <c r="T332" s="75" t="n">
        <v>0</v>
      </c>
      <c r="U332" s="74" t="n">
        <v>0</v>
      </c>
      <c r="V332" s="75" t="n">
        <v>0</v>
      </c>
      <c r="W332" s="74" t="n">
        <v>2</v>
      </c>
      <c r="X332" s="75" t="n">
        <v>0.006944444444444444</v>
      </c>
      <c r="Y332" s="74" t="n">
        <v>19</v>
      </c>
      <c r="Z332" s="77" t="n">
        <v>0.06597222222222222</v>
      </c>
      <c r="AA332" s="74" t="n">
        <v>0</v>
      </c>
      <c r="AB332" s="75" t="n">
        <v>0</v>
      </c>
      <c r="AC332" s="74" t="n">
        <v>1</v>
      </c>
      <c r="AD332" s="75" t="n">
        <v>0.003472222222222222</v>
      </c>
      <c r="AE332" s="74" t="n">
        <v>0</v>
      </c>
      <c r="AF332" s="75" t="n">
        <v>0</v>
      </c>
      <c r="AG332" s="74" t="n">
        <v>1</v>
      </c>
      <c r="AH332" s="75" t="n">
        <v>1</v>
      </c>
      <c r="AI332" s="78" t="n">
        <v>0</v>
      </c>
      <c r="AJ332" s="75" t="n">
        <v>0</v>
      </c>
      <c r="AK332" s="78" t="n">
        <v>0</v>
      </c>
      <c r="AL332" s="75" t="n">
        <v>0</v>
      </c>
      <c r="AM332" s="78" t="n">
        <v>0</v>
      </c>
      <c r="AN332" s="78" t="n">
        <v>0</v>
      </c>
      <c r="AO332" s="75" t="n">
        <v>0</v>
      </c>
      <c r="AP332" s="75" t="n">
        <v>0</v>
      </c>
      <c r="AQ332" s="76" t="n">
        <v>1</v>
      </c>
      <c r="AR332" s="76" t="inlineStr">
        <is>
          <t>0.0%</t>
        </is>
      </c>
      <c r="AS332" s="76" t="n">
        <v>0</v>
      </c>
      <c r="AT332" s="78" t="n">
        <v>0</v>
      </c>
      <c r="AU332" s="78" t="n">
        <v>0</v>
      </c>
      <c r="AV332" s="78" t="n">
        <v>3</v>
      </c>
      <c r="AW332" s="78" t="n">
        <v>3</v>
      </c>
      <c r="AX332" s="78" t="n">
        <v>3</v>
      </c>
      <c r="AY332" s="78" t="n">
        <v>0</v>
      </c>
      <c r="AZ332" s="75" t="n">
        <v>0.01041666666666667</v>
      </c>
      <c r="BA332" s="75" t="n">
        <v>0.01041666666666667</v>
      </c>
      <c r="BB332" s="75" t="n">
        <v>0</v>
      </c>
      <c r="BC332" s="75" t="n">
        <v>0</v>
      </c>
      <c r="BD332" s="78" t="n">
        <v>0</v>
      </c>
      <c r="BE332" s="78" t="n">
        <v>0</v>
      </c>
      <c r="BF332" s="76" t="inlineStr">
        <is>
          <t>-</t>
        </is>
      </c>
      <c r="BG332" s="76" t="inlineStr">
        <is>
          <t>-</t>
        </is>
      </c>
      <c r="BH332" s="76" t="inlineStr">
        <is>
          <t>-</t>
        </is>
      </c>
    </row>
    <row r="333" ht="19.55" customHeight="1">
      <c r="A333" s="79" t="n">
        <v>330</v>
      </c>
      <c r="B333" s="74" t="inlineStr">
        <is>
          <t>全国</t>
        </is>
      </c>
      <c r="C333" s="80" t="n">
        <v>46228</v>
      </c>
      <c r="D333" s="74" t="inlineStr">
        <is>
          <t>N6</t>
        </is>
      </c>
      <c r="E333" s="74" t="n">
        <v>2208</v>
      </c>
      <c r="F333" s="74" t="n">
        <v>1972</v>
      </c>
      <c r="G333" s="75" t="n">
        <v>0.8931159420289855</v>
      </c>
      <c r="H333" s="74" t="n">
        <v>1114</v>
      </c>
      <c r="I333" s="76" t="n">
        <v>0.5045289855072463</v>
      </c>
      <c r="J333" s="74" t="n">
        <v>2129</v>
      </c>
      <c r="K333" s="74" t="n">
        <v>2042</v>
      </c>
      <c r="L333" s="75" t="n">
        <v>0.959</v>
      </c>
      <c r="M333" s="74" t="n">
        <v>10712</v>
      </c>
      <c r="N333" s="74" t="n">
        <v>10470</v>
      </c>
      <c r="O333" s="74" t="n">
        <v>10494</v>
      </c>
      <c r="P333" s="75" t="n">
        <v>0.9796489917849142</v>
      </c>
      <c r="Q333" s="74" t="n">
        <v>103</v>
      </c>
      <c r="R333" s="74" t="n">
        <v>0</v>
      </c>
      <c r="S333" s="74" t="n">
        <v>0</v>
      </c>
      <c r="T333" s="75" t="n">
        <v>0</v>
      </c>
      <c r="U333" s="74" t="n">
        <v>0</v>
      </c>
      <c r="V333" s="75" t="n">
        <v>0</v>
      </c>
      <c r="W333" s="74" t="n">
        <v>307</v>
      </c>
      <c r="X333" s="75" t="n">
        <v>0.1390398550724638</v>
      </c>
      <c r="Y333" s="74" t="n">
        <v>1164</v>
      </c>
      <c r="Z333" s="77" t="n">
        <v>0.5271739130434783</v>
      </c>
      <c r="AA333" s="74" t="n">
        <v>0</v>
      </c>
      <c r="AB333" s="75" t="n">
        <v>0</v>
      </c>
      <c r="AC333" s="74" t="n">
        <v>216</v>
      </c>
      <c r="AD333" s="75" t="n">
        <v>0.09782608695652174</v>
      </c>
      <c r="AE333" s="74" t="n">
        <v>23</v>
      </c>
      <c r="AF333" s="75" t="n">
        <v>0.1064814814814815</v>
      </c>
      <c r="AG333" s="74" t="n">
        <v>174</v>
      </c>
      <c r="AH333" s="75" t="n">
        <v>0.8055555555555556</v>
      </c>
      <c r="AI333" s="78" t="n">
        <v>175</v>
      </c>
      <c r="AJ333" s="75" t="n">
        <v>0.0792572463768116</v>
      </c>
      <c r="AK333" s="78" t="n">
        <v>7</v>
      </c>
      <c r="AL333" s="75" t="n">
        <v>0.8742857142857143</v>
      </c>
      <c r="AM333" s="78" t="n">
        <v>171</v>
      </c>
      <c r="AN333" s="78" t="n">
        <v>153</v>
      </c>
      <c r="AO333" s="75" t="n">
        <v>0.06929347826086957</v>
      </c>
      <c r="AP333" s="75" t="n">
        <v>0.7083333333333334</v>
      </c>
      <c r="AQ333" s="76" t="n">
        <v>0.9603960396039604</v>
      </c>
      <c r="AR333" s="76" t="inlineStr">
        <is>
          <t>0.0%</t>
        </is>
      </c>
      <c r="AS333" s="76" t="n">
        <v>0.07920792079207921</v>
      </c>
      <c r="AT333" s="78" t="n">
        <v>0</v>
      </c>
      <c r="AU333" s="78" t="n">
        <v>0</v>
      </c>
      <c r="AV333" s="78" t="n">
        <v>44</v>
      </c>
      <c r="AW333" s="78" t="n">
        <v>43</v>
      </c>
      <c r="AX333" s="78" t="n">
        <v>43</v>
      </c>
      <c r="AY333" s="78" t="n">
        <v>37</v>
      </c>
      <c r="AZ333" s="75" t="n">
        <v>0.01947463768115942</v>
      </c>
      <c r="BA333" s="75" t="n">
        <v>0.01947463768115942</v>
      </c>
      <c r="BB333" s="75" t="n">
        <v>0.0167572463768116</v>
      </c>
      <c r="BC333" s="75" t="n">
        <v>0.2810457516339869</v>
      </c>
      <c r="BD333" s="78" t="n">
        <v>0</v>
      </c>
      <c r="BE333" s="78" t="n">
        <v>0</v>
      </c>
      <c r="BF333" s="76" t="n">
        <v>1</v>
      </c>
      <c r="BG333" s="76" t="n">
        <v>1</v>
      </c>
      <c r="BH333" s="76" t="inlineStr">
        <is>
          <t>-</t>
        </is>
      </c>
    </row>
    <row r="334" ht="19.55" customHeight="1">
      <c r="A334" s="79" t="n">
        <v>331</v>
      </c>
      <c r="B334" s="74" t="inlineStr">
        <is>
          <t>全国</t>
        </is>
      </c>
      <c r="C334" s="80" t="n">
        <v>46228</v>
      </c>
      <c r="D334" s="74" t="inlineStr">
        <is>
          <t>N7</t>
        </is>
      </c>
      <c r="E334" s="74" t="n">
        <v>1697</v>
      </c>
      <c r="F334" s="74" t="n">
        <v>1537</v>
      </c>
      <c r="G334" s="75" t="n">
        <v>0.9057159693576901</v>
      </c>
      <c r="H334" s="74" t="n">
        <v>794</v>
      </c>
      <c r="I334" s="76" t="n">
        <v>0.4678845020624632</v>
      </c>
      <c r="J334" s="74" t="n">
        <v>1451</v>
      </c>
      <c r="K334" s="74" t="n">
        <v>1421</v>
      </c>
      <c r="L334" s="75" t="n">
        <v>0.979</v>
      </c>
      <c r="M334" s="74" t="n">
        <v>8389</v>
      </c>
      <c r="N334" s="74" t="n">
        <v>8313</v>
      </c>
      <c r="O334" s="74" t="n">
        <v>8231</v>
      </c>
      <c r="P334" s="75" t="n">
        <v>0.9811658123733461</v>
      </c>
      <c r="Q334" s="74" t="n">
        <v>79</v>
      </c>
      <c r="R334" s="74" t="n">
        <v>0</v>
      </c>
      <c r="S334" s="74" t="n">
        <v>0</v>
      </c>
      <c r="T334" s="75" t="n">
        <v>0</v>
      </c>
      <c r="U334" s="74" t="n">
        <v>0</v>
      </c>
      <c r="V334" s="75" t="n">
        <v>0</v>
      </c>
      <c r="W334" s="74" t="n">
        <v>268</v>
      </c>
      <c r="X334" s="75" t="n">
        <v>0.1579257513258692</v>
      </c>
      <c r="Y334" s="74" t="n">
        <v>977</v>
      </c>
      <c r="Z334" s="77" t="n">
        <v>0.5757218621096052</v>
      </c>
      <c r="AA334" s="74" t="n">
        <v>0</v>
      </c>
      <c r="AB334" s="75" t="n">
        <v>0</v>
      </c>
      <c r="AC334" s="74" t="n">
        <v>242</v>
      </c>
      <c r="AD334" s="75" t="n">
        <v>0.1426045963464938</v>
      </c>
      <c r="AE334" s="74" t="n">
        <v>40</v>
      </c>
      <c r="AF334" s="75" t="n">
        <v>0.1652892561983471</v>
      </c>
      <c r="AG334" s="74" t="n">
        <v>206</v>
      </c>
      <c r="AH334" s="75" t="n">
        <v>0.8512396694214877</v>
      </c>
      <c r="AI334" s="78" t="n">
        <v>230</v>
      </c>
      <c r="AJ334" s="75" t="n">
        <v>0.1355332940483206</v>
      </c>
      <c r="AK334" s="78" t="n">
        <v>14</v>
      </c>
      <c r="AL334" s="75" t="n">
        <v>0.8173913043478261</v>
      </c>
      <c r="AM334" s="78" t="n">
        <v>220</v>
      </c>
      <c r="AN334" s="78" t="n">
        <v>188</v>
      </c>
      <c r="AO334" s="75" t="n">
        <v>0.1107837360047142</v>
      </c>
      <c r="AP334" s="75" t="n">
        <v>0.7768595041322314</v>
      </c>
      <c r="AQ334" s="76" t="n">
        <v>0.95</v>
      </c>
      <c r="AR334" s="76" t="inlineStr">
        <is>
          <t>0.0%</t>
        </is>
      </c>
      <c r="AS334" s="76" t="n">
        <v>0.1166666666666667</v>
      </c>
      <c r="AT334" s="78" t="n">
        <v>0</v>
      </c>
      <c r="AU334" s="78" t="n">
        <v>0</v>
      </c>
      <c r="AV334" s="78" t="n">
        <v>38</v>
      </c>
      <c r="AW334" s="78" t="n">
        <v>35</v>
      </c>
      <c r="AX334" s="78" t="n">
        <v>34</v>
      </c>
      <c r="AY334" s="78" t="n">
        <v>34</v>
      </c>
      <c r="AZ334" s="75" t="n">
        <v>0.0206246317030053</v>
      </c>
      <c r="BA334" s="75" t="n">
        <v>0.02003535651149087</v>
      </c>
      <c r="BB334" s="75" t="n">
        <v>0.02003535651149087</v>
      </c>
      <c r="BC334" s="75" t="n">
        <v>0.1808510638297872</v>
      </c>
      <c r="BD334" s="78" t="n">
        <v>0</v>
      </c>
      <c r="BE334" s="78" t="n">
        <v>0</v>
      </c>
      <c r="BF334" s="76" t="n">
        <v>1</v>
      </c>
      <c r="BG334" s="76" t="n">
        <v>1</v>
      </c>
      <c r="BH334" s="76" t="inlineStr">
        <is>
          <t>-</t>
        </is>
      </c>
    </row>
    <row r="335" ht="19.55" customHeight="1">
      <c r="A335" s="79" t="n">
        <v>332</v>
      </c>
      <c r="B335" s="74" t="inlineStr">
        <is>
          <t>全国</t>
        </is>
      </c>
      <c r="C335" s="80" t="n">
        <v>46228</v>
      </c>
      <c r="D335" s="74" t="inlineStr">
        <is>
          <t>NX8</t>
        </is>
      </c>
      <c r="E335" s="74" t="n">
        <v>6985</v>
      </c>
      <c r="F335" s="74" t="n">
        <v>6516</v>
      </c>
      <c r="G335" s="75" t="n">
        <v>0.932856120257695</v>
      </c>
      <c r="H335" s="74" t="n">
        <v>2960</v>
      </c>
      <c r="I335" s="76" t="n">
        <v>0.4237652111667859</v>
      </c>
      <c r="J335" s="74" t="n">
        <v>5526</v>
      </c>
      <c r="K335" s="74" t="n">
        <v>5356</v>
      </c>
      <c r="L335" s="75" t="n">
        <v>0.969</v>
      </c>
      <c r="M335" s="74" t="n">
        <v>27057</v>
      </c>
      <c r="N335" s="74" t="n">
        <v>26898</v>
      </c>
      <c r="O335" s="74" t="n">
        <v>26558</v>
      </c>
      <c r="P335" s="75" t="n">
        <v>0.9815574527848616</v>
      </c>
      <c r="Q335" s="74" t="n">
        <v>223</v>
      </c>
      <c r="R335" s="74" t="n">
        <v>0</v>
      </c>
      <c r="S335" s="74" t="n">
        <v>0</v>
      </c>
      <c r="T335" s="75" t="n">
        <v>0</v>
      </c>
      <c r="U335" s="74" t="n">
        <v>0</v>
      </c>
      <c r="V335" s="75" t="n">
        <v>0</v>
      </c>
      <c r="W335" s="74" t="n">
        <v>726</v>
      </c>
      <c r="X335" s="75" t="n">
        <v>0.1039370078740157</v>
      </c>
      <c r="Y335" s="74" t="n">
        <v>2316</v>
      </c>
      <c r="Z335" s="77" t="n">
        <v>0.3315676449534717</v>
      </c>
      <c r="AA335" s="74" t="n">
        <v>0</v>
      </c>
      <c r="AB335" s="75" t="n">
        <v>0</v>
      </c>
      <c r="AC335" s="74" t="n">
        <v>1124</v>
      </c>
      <c r="AD335" s="75" t="n">
        <v>0.1609162491052255</v>
      </c>
      <c r="AE335" s="74" t="n">
        <v>194</v>
      </c>
      <c r="AF335" s="75" t="n">
        <v>0.1725978647686833</v>
      </c>
      <c r="AG335" s="74" t="n">
        <v>917</v>
      </c>
      <c r="AH335" s="75" t="n">
        <v>0.8158362989323843</v>
      </c>
      <c r="AI335" s="78" t="n">
        <v>1061</v>
      </c>
      <c r="AJ335" s="75" t="n">
        <v>0.1518969219756621</v>
      </c>
      <c r="AK335" s="78" t="n">
        <v>59</v>
      </c>
      <c r="AL335" s="75" t="n">
        <v>0.8416588124410933</v>
      </c>
      <c r="AM335" s="78" t="n">
        <v>997</v>
      </c>
      <c r="AN335" s="78" t="n">
        <v>893</v>
      </c>
      <c r="AO335" s="75" t="n">
        <v>0.1278453829634932</v>
      </c>
      <c r="AP335" s="75" t="n">
        <v>0.7944839857651246</v>
      </c>
      <c r="AQ335" s="76" t="n">
        <v>0.9789621318373072</v>
      </c>
      <c r="AR335" s="76" t="inlineStr">
        <is>
          <t>0.0%</t>
        </is>
      </c>
      <c r="AS335" s="76" t="n">
        <v>0.1444600280504909</v>
      </c>
      <c r="AT335" s="78" t="n">
        <v>0</v>
      </c>
      <c r="AU335" s="78" t="n">
        <v>0</v>
      </c>
      <c r="AV335" s="78" t="n">
        <v>260</v>
      </c>
      <c r="AW335" s="78" t="n">
        <v>240</v>
      </c>
      <c r="AX335" s="78" t="n">
        <v>232</v>
      </c>
      <c r="AY335" s="78" t="n">
        <v>77</v>
      </c>
      <c r="AZ335" s="75" t="n">
        <v>0.03435934144595562</v>
      </c>
      <c r="BA335" s="75" t="n">
        <v>0.03321403006442376</v>
      </c>
      <c r="BB335" s="75" t="n">
        <v>0.01102362204724409</v>
      </c>
      <c r="BC335" s="75" t="n">
        <v>0.2597984322508399</v>
      </c>
      <c r="BD335" s="78" t="n">
        <v>0</v>
      </c>
      <c r="BE335" s="78" t="n">
        <v>0</v>
      </c>
      <c r="BF335" s="76" t="n">
        <v>0.9823008849557522</v>
      </c>
      <c r="BG335" s="76" t="n">
        <v>1</v>
      </c>
      <c r="BH335" s="76" t="inlineStr">
        <is>
          <t>-</t>
        </is>
      </c>
    </row>
    <row r="336" ht="19.55" customHeight="1">
      <c r="A336" s="79" t="n">
        <v>333</v>
      </c>
      <c r="B336" s="74" t="inlineStr">
        <is>
          <t>全国</t>
        </is>
      </c>
      <c r="C336" s="80" t="n">
        <v>46228</v>
      </c>
      <c r="D336" s="74" t="inlineStr">
        <is>
          <t>天籁·鸿蒙座舱</t>
        </is>
      </c>
      <c r="E336" s="74" t="n">
        <v>3111</v>
      </c>
      <c r="F336" s="74" t="n">
        <v>2825</v>
      </c>
      <c r="G336" s="75" t="n">
        <v>0.9080681452909033</v>
      </c>
      <c r="H336" s="74" t="n">
        <v>2016</v>
      </c>
      <c r="I336" s="76" t="n">
        <v>0.648023143683703</v>
      </c>
      <c r="J336" s="74" t="n">
        <v>3769</v>
      </c>
      <c r="K336" s="74" t="n">
        <v>3679</v>
      </c>
      <c r="L336" s="75" t="n">
        <v>0.976</v>
      </c>
      <c r="M336" s="74" t="n">
        <v>20259</v>
      </c>
      <c r="N336" s="74" t="n">
        <v>19754</v>
      </c>
      <c r="O336" s="74" t="n">
        <v>19972</v>
      </c>
      <c r="P336" s="75" t="n">
        <v>0.9858334567352781</v>
      </c>
      <c r="Q336" s="74" t="n">
        <v>135</v>
      </c>
      <c r="R336" s="74" t="n">
        <v>0</v>
      </c>
      <c r="S336" s="74" t="n">
        <v>0</v>
      </c>
      <c r="T336" s="75" t="n">
        <v>0</v>
      </c>
      <c r="U336" s="74" t="n">
        <v>0</v>
      </c>
      <c r="V336" s="75" t="n">
        <v>0</v>
      </c>
      <c r="W336" s="74" t="n">
        <v>461</v>
      </c>
      <c r="X336" s="75" t="n">
        <v>0.1481838637094182</v>
      </c>
      <c r="Y336" s="74" t="n">
        <v>1600</v>
      </c>
      <c r="Z336" s="77" t="n">
        <v>0.5143040822886532</v>
      </c>
      <c r="AA336" s="74" t="n">
        <v>0</v>
      </c>
      <c r="AB336" s="75" t="n">
        <v>0</v>
      </c>
      <c r="AC336" s="74" t="n">
        <v>326</v>
      </c>
      <c r="AD336" s="75" t="n">
        <v>0.1047894567663131</v>
      </c>
      <c r="AE336" s="74" t="n">
        <v>52</v>
      </c>
      <c r="AF336" s="75" t="n">
        <v>0.1595092024539877</v>
      </c>
      <c r="AG336" s="74" t="n">
        <v>293</v>
      </c>
      <c r="AH336" s="75" t="n">
        <v>0.8987730061349694</v>
      </c>
      <c r="AI336" s="78" t="n">
        <v>310</v>
      </c>
      <c r="AJ336" s="75" t="n">
        <v>0.09964641594342655</v>
      </c>
      <c r="AK336" s="78" t="n">
        <v>15</v>
      </c>
      <c r="AL336" s="75" t="n">
        <v>0.8741935483870967</v>
      </c>
      <c r="AM336" s="78" t="n">
        <v>296</v>
      </c>
      <c r="AN336" s="78" t="n">
        <v>271</v>
      </c>
      <c r="AO336" s="75" t="n">
        <v>0.08711025393764063</v>
      </c>
      <c r="AP336" s="75" t="n">
        <v>0.8312883435582822</v>
      </c>
      <c r="AQ336" s="76" t="n">
        <v>0.968421052631579</v>
      </c>
      <c r="AR336" s="76" t="inlineStr">
        <is>
          <t>0.0%</t>
        </is>
      </c>
      <c r="AS336" s="76" t="n">
        <v>0.131578947368421</v>
      </c>
      <c r="AT336" s="78" t="n">
        <v>0</v>
      </c>
      <c r="AU336" s="78" t="n">
        <v>0</v>
      </c>
      <c r="AV336" s="78" t="n">
        <v>118</v>
      </c>
      <c r="AW336" s="78" t="n">
        <v>112</v>
      </c>
      <c r="AX336" s="78" t="n">
        <v>107</v>
      </c>
      <c r="AY336" s="78" t="n">
        <v>70</v>
      </c>
      <c r="AZ336" s="75" t="n">
        <v>0.03600128576020572</v>
      </c>
      <c r="BA336" s="75" t="n">
        <v>0.03439408550305368</v>
      </c>
      <c r="BB336" s="75" t="n">
        <v>0.02250080360012858</v>
      </c>
      <c r="BC336" s="75" t="n">
        <v>0.3948339483394834</v>
      </c>
      <c r="BD336" s="78" t="n">
        <v>0</v>
      </c>
      <c r="BE336" s="78" t="n">
        <v>0</v>
      </c>
      <c r="BF336" s="76" t="n">
        <v>0.9696969696969697</v>
      </c>
      <c r="BG336" s="76" t="n">
        <v>1</v>
      </c>
      <c r="BH336" s="76" t="inlineStr">
        <is>
          <t>-</t>
        </is>
      </c>
    </row>
    <row r="337" ht="19.55" customHeight="1">
      <c r="A337" s="79" t="n">
        <v>334</v>
      </c>
      <c r="B337" s="74" t="inlineStr">
        <is>
          <t>全国</t>
        </is>
      </c>
      <c r="C337" s="80" t="n">
        <v>46229</v>
      </c>
      <c r="D337" s="74" t="n"/>
      <c r="E337" s="74" t="n">
        <v>82</v>
      </c>
      <c r="F337" s="74" t="n">
        <v>82</v>
      </c>
      <c r="G337" s="75" t="n">
        <v>1</v>
      </c>
      <c r="H337" s="74" t="n">
        <v>82</v>
      </c>
      <c r="I337" s="76" t="n">
        <v>1</v>
      </c>
      <c r="J337" s="74" t="n">
        <v>6</v>
      </c>
      <c r="K337" s="74" t="n">
        <v>0</v>
      </c>
      <c r="L337" s="75" t="n">
        <v>0</v>
      </c>
      <c r="M337" s="74" t="n">
        <v>22</v>
      </c>
      <c r="N337" s="74" t="n">
        <v>3</v>
      </c>
      <c r="O337" s="74" t="n">
        <v>2</v>
      </c>
      <c r="P337" s="75" t="n">
        <v>0.09090909090909091</v>
      </c>
      <c r="Q337" s="74" t="n">
        <v>20</v>
      </c>
      <c r="R337" s="74" t="n">
        <v>0</v>
      </c>
      <c r="S337" s="74" t="n">
        <v>0</v>
      </c>
      <c r="T337" s="75" t="n">
        <v>0</v>
      </c>
      <c r="U337" s="74" t="n">
        <v>0</v>
      </c>
      <c r="V337" s="75" t="n">
        <v>0</v>
      </c>
      <c r="W337" s="74" t="n">
        <v>19</v>
      </c>
      <c r="X337" s="75" t="n">
        <v>0.2317073170731707</v>
      </c>
      <c r="Y337" s="74" t="n">
        <v>12</v>
      </c>
      <c r="Z337" s="77" t="n">
        <v>0.1463414634146341</v>
      </c>
      <c r="AA337" s="74" t="n">
        <v>0</v>
      </c>
      <c r="AB337" s="75" t="n">
        <v>0</v>
      </c>
      <c r="AC337" s="74" t="n">
        <v>0</v>
      </c>
      <c r="AD337" s="75" t="n">
        <v>0</v>
      </c>
      <c r="AE337" s="74" t="n">
        <v>0</v>
      </c>
      <c r="AF337" s="75" t="n">
        <v>0</v>
      </c>
      <c r="AG337" s="74" t="n">
        <v>0</v>
      </c>
      <c r="AH337" s="75" t="n">
        <v>0</v>
      </c>
      <c r="AI337" s="78" t="n">
        <v>0</v>
      </c>
      <c r="AJ337" s="75" t="n">
        <v>0</v>
      </c>
      <c r="AK337" s="78" t="n">
        <v>0</v>
      </c>
      <c r="AL337" s="75" t="n">
        <v>0</v>
      </c>
      <c r="AM337" s="78" t="n">
        <v>0</v>
      </c>
      <c r="AN337" s="78" t="n">
        <v>0</v>
      </c>
      <c r="AO337" s="75" t="n">
        <v>0</v>
      </c>
      <c r="AP337" s="75" t="n">
        <v>0</v>
      </c>
      <c r="AQ337" s="76" t="n">
        <v>0</v>
      </c>
      <c r="AR337" s="76" t="inlineStr">
        <is>
          <t>0.0%</t>
        </is>
      </c>
      <c r="AS337" s="76" t="n">
        <v>0</v>
      </c>
      <c r="AT337" s="78" t="n">
        <v>0</v>
      </c>
      <c r="AU337" s="78" t="n">
        <v>0</v>
      </c>
      <c r="AV337" s="78" t="n">
        <v>0</v>
      </c>
      <c r="AW337" s="78" t="n">
        <v>0</v>
      </c>
      <c r="AX337" s="78" t="n">
        <v>0</v>
      </c>
      <c r="AY337" s="78" t="n">
        <v>0</v>
      </c>
      <c r="AZ337" s="75" t="n">
        <v>0</v>
      </c>
      <c r="BA337" s="75" t="n">
        <v>0</v>
      </c>
      <c r="BB337" s="75" t="n">
        <v>0</v>
      </c>
      <c r="BC337" s="75" t="n">
        <v>0</v>
      </c>
      <c r="BD337" s="78" t="n">
        <v>0</v>
      </c>
      <c r="BE337" s="78" t="n">
        <v>0</v>
      </c>
      <c r="BF337" s="76" t="inlineStr">
        <is>
          <t>-</t>
        </is>
      </c>
      <c r="BG337" s="76" t="inlineStr">
        <is>
          <t>-</t>
        </is>
      </c>
      <c r="BH337" s="76" t="n">
        <v>0.9875</v>
      </c>
    </row>
    <row r="338" ht="19.55" customHeight="1">
      <c r="A338" s="79" t="n">
        <v>335</v>
      </c>
      <c r="B338" s="74" t="inlineStr">
        <is>
          <t>全国</t>
        </is>
      </c>
      <c r="C338" s="80" t="n">
        <v>46229</v>
      </c>
      <c r="D338" s="74" t="inlineStr">
        <is>
          <t>2026款探陆</t>
        </is>
      </c>
      <c r="E338" s="74" t="n">
        <v>290</v>
      </c>
      <c r="F338" s="74" t="n">
        <v>289</v>
      </c>
      <c r="G338" s="75" t="n">
        <v>0.996551724137931</v>
      </c>
      <c r="H338" s="74" t="n">
        <v>92</v>
      </c>
      <c r="I338" s="76" t="n">
        <v>0.3172413793103449</v>
      </c>
      <c r="J338" s="74" t="n">
        <v>373</v>
      </c>
      <c r="K338" s="74" t="n">
        <v>208</v>
      </c>
      <c r="L338" s="75" t="n">
        <v>0.5580000000000001</v>
      </c>
      <c r="M338" s="74" t="n">
        <v>744</v>
      </c>
      <c r="N338" s="74" t="n">
        <v>625</v>
      </c>
      <c r="O338" s="74" t="n">
        <v>519</v>
      </c>
      <c r="P338" s="75" t="n">
        <v>0.6975806451612904</v>
      </c>
      <c r="Q338" s="74" t="n">
        <v>140</v>
      </c>
      <c r="R338" s="74" t="n">
        <v>0</v>
      </c>
      <c r="S338" s="74" t="n">
        <v>0</v>
      </c>
      <c r="T338" s="75" t="n">
        <v>0</v>
      </c>
      <c r="U338" s="74" t="n">
        <v>0</v>
      </c>
      <c r="V338" s="75" t="n">
        <v>0</v>
      </c>
      <c r="W338" s="74" t="n">
        <v>2</v>
      </c>
      <c r="X338" s="75" t="n">
        <v>0.006896551724137931</v>
      </c>
      <c r="Y338" s="74" t="n">
        <v>23</v>
      </c>
      <c r="Z338" s="77" t="n">
        <v>0.07931034482758621</v>
      </c>
      <c r="AA338" s="74" t="n">
        <v>0</v>
      </c>
      <c r="AB338" s="75" t="n">
        <v>0</v>
      </c>
      <c r="AC338" s="74" t="n">
        <v>0</v>
      </c>
      <c r="AD338" s="75" t="n">
        <v>0</v>
      </c>
      <c r="AE338" s="74" t="n">
        <v>0</v>
      </c>
      <c r="AF338" s="75" t="n">
        <v>0</v>
      </c>
      <c r="AG338" s="74" t="n">
        <v>0</v>
      </c>
      <c r="AH338" s="75" t="n">
        <v>0</v>
      </c>
      <c r="AI338" s="78" t="n">
        <v>0</v>
      </c>
      <c r="AJ338" s="75" t="n">
        <v>0</v>
      </c>
      <c r="AK338" s="78" t="n">
        <v>0</v>
      </c>
      <c r="AL338" s="75" t="n">
        <v>0</v>
      </c>
      <c r="AM338" s="78" t="n">
        <v>0</v>
      </c>
      <c r="AN338" s="78" t="n">
        <v>0</v>
      </c>
      <c r="AO338" s="75" t="n">
        <v>0</v>
      </c>
      <c r="AP338" s="75" t="n">
        <v>0</v>
      </c>
      <c r="AQ338" s="76" t="n"/>
      <c r="AR338" s="76" t="inlineStr">
        <is>
          <t>0.0%</t>
        </is>
      </c>
      <c r="AS338" s="76" t="inlineStr">
        <is>
          <t>0.0%</t>
        </is>
      </c>
      <c r="AT338" s="78" t="n">
        <v>0</v>
      </c>
      <c r="AU338" s="78" t="n">
        <v>0</v>
      </c>
      <c r="AV338" s="78" t="n">
        <v>3</v>
      </c>
      <c r="AW338" s="78" t="n">
        <v>3</v>
      </c>
      <c r="AX338" s="78" t="n">
        <v>3</v>
      </c>
      <c r="AY338" s="78" t="n">
        <v>0</v>
      </c>
      <c r="AZ338" s="75" t="n">
        <v>0.0103448275862069</v>
      </c>
      <c r="BA338" s="75" t="n">
        <v>0.0103448275862069</v>
      </c>
      <c r="BB338" s="75" t="n">
        <v>0</v>
      </c>
      <c r="BC338" s="75" t="n">
        <v>0</v>
      </c>
      <c r="BD338" s="78" t="n">
        <v>0</v>
      </c>
      <c r="BE338" s="78" t="n">
        <v>0</v>
      </c>
      <c r="BF338" s="76" t="inlineStr">
        <is>
          <t>-</t>
        </is>
      </c>
      <c r="BG338" s="76" t="inlineStr">
        <is>
          <t>-</t>
        </is>
      </c>
      <c r="BH338" s="76" t="inlineStr">
        <is>
          <t>-</t>
        </is>
      </c>
    </row>
    <row r="339" ht="19.55" customHeight="1">
      <c r="A339" s="79" t="n">
        <v>336</v>
      </c>
      <c r="B339" s="74" t="inlineStr">
        <is>
          <t>全国</t>
        </is>
      </c>
      <c r="C339" s="80" t="n">
        <v>46229</v>
      </c>
      <c r="D339" s="74" t="inlineStr">
        <is>
          <t>N6</t>
        </is>
      </c>
      <c r="E339" s="74" t="n">
        <v>2048</v>
      </c>
      <c r="F339" s="74" t="n">
        <v>1843</v>
      </c>
      <c r="G339" s="75" t="n">
        <v>0.89990234375</v>
      </c>
      <c r="H339" s="74" t="n">
        <v>1043</v>
      </c>
      <c r="I339" s="76" t="n">
        <v>0.50927734375</v>
      </c>
      <c r="J339" s="74" t="n">
        <v>2427</v>
      </c>
      <c r="K339" s="74" t="n">
        <v>2339</v>
      </c>
      <c r="L339" s="75" t="n">
        <v>0.964</v>
      </c>
      <c r="M339" s="74" t="n">
        <v>11183</v>
      </c>
      <c r="N339" s="74" t="n">
        <v>11122</v>
      </c>
      <c r="O339" s="74" t="n">
        <v>10918</v>
      </c>
      <c r="P339" s="75" t="n">
        <v>0.976303317535545</v>
      </c>
      <c r="Q339" s="74" t="n">
        <v>123</v>
      </c>
      <c r="R339" s="74" t="n">
        <v>0</v>
      </c>
      <c r="S339" s="74" t="n">
        <v>0</v>
      </c>
      <c r="T339" s="75" t="n">
        <v>0</v>
      </c>
      <c r="U339" s="74" t="n">
        <v>0</v>
      </c>
      <c r="V339" s="75" t="n">
        <v>0</v>
      </c>
      <c r="W339" s="74" t="n">
        <v>319</v>
      </c>
      <c r="X339" s="75" t="n">
        <v>0.15576171875</v>
      </c>
      <c r="Y339" s="74" t="n">
        <v>881</v>
      </c>
      <c r="Z339" s="77" t="n">
        <v>0.43017578125</v>
      </c>
      <c r="AA339" s="74" t="n">
        <v>0</v>
      </c>
      <c r="AB339" s="75" t="n">
        <v>0</v>
      </c>
      <c r="AC339" s="74" t="n">
        <v>195</v>
      </c>
      <c r="AD339" s="75" t="n">
        <v>0.09521484375</v>
      </c>
      <c r="AE339" s="74" t="n">
        <v>42</v>
      </c>
      <c r="AF339" s="75" t="n">
        <v>0.2153846153846154</v>
      </c>
      <c r="AG339" s="74" t="n">
        <v>157</v>
      </c>
      <c r="AH339" s="75" t="n">
        <v>0.8051282051282052</v>
      </c>
      <c r="AI339" s="78" t="n">
        <v>166</v>
      </c>
      <c r="AJ339" s="75" t="n">
        <v>0.0810546875</v>
      </c>
      <c r="AK339" s="78" t="n">
        <v>10</v>
      </c>
      <c r="AL339" s="75" t="n">
        <v>0.8493975903614458</v>
      </c>
      <c r="AM339" s="78" t="n">
        <v>159</v>
      </c>
      <c r="AN339" s="78" t="n">
        <v>141</v>
      </c>
      <c r="AO339" s="75" t="n">
        <v>0.06884765625</v>
      </c>
      <c r="AP339" s="75" t="n">
        <v>0.7230769230769231</v>
      </c>
      <c r="AQ339" s="76" t="n">
        <v>0.967948717948718</v>
      </c>
      <c r="AR339" s="76" t="inlineStr">
        <is>
          <t>0.0%</t>
        </is>
      </c>
      <c r="AS339" s="76" t="n">
        <v>0.08333333333333333</v>
      </c>
      <c r="AT339" s="78" t="n">
        <v>0</v>
      </c>
      <c r="AU339" s="78" t="n">
        <v>0</v>
      </c>
      <c r="AV339" s="78" t="n">
        <v>77</v>
      </c>
      <c r="AW339" s="78" t="n">
        <v>72</v>
      </c>
      <c r="AX339" s="78" t="n">
        <v>65</v>
      </c>
      <c r="AY339" s="78" t="n">
        <v>29</v>
      </c>
      <c r="AZ339" s="75" t="n">
        <v>0.03515625</v>
      </c>
      <c r="BA339" s="75" t="n">
        <v>0.03173828125</v>
      </c>
      <c r="BB339" s="75" t="n">
        <v>0.01416015625</v>
      </c>
      <c r="BC339" s="75" t="n">
        <v>0.4609929078014184</v>
      </c>
      <c r="BD339" s="78" t="n">
        <v>0</v>
      </c>
      <c r="BE339" s="78" t="n">
        <v>0</v>
      </c>
      <c r="BF339" s="76" t="n">
        <v>1</v>
      </c>
      <c r="BG339" s="76" t="n">
        <v>1</v>
      </c>
      <c r="BH339" s="76" t="inlineStr">
        <is>
          <t>-</t>
        </is>
      </c>
    </row>
    <row r="340" ht="19.55" customHeight="1">
      <c r="A340" s="79" t="n">
        <v>337</v>
      </c>
      <c r="B340" s="74" t="inlineStr">
        <is>
          <t>全国</t>
        </is>
      </c>
      <c r="C340" s="80" t="n">
        <v>46229</v>
      </c>
      <c r="D340" s="74" t="inlineStr">
        <is>
          <t>N7</t>
        </is>
      </c>
      <c r="E340" s="74" t="n">
        <v>1922</v>
      </c>
      <c r="F340" s="74" t="n">
        <v>1764</v>
      </c>
      <c r="G340" s="75" t="n">
        <v>0.9177939646201873</v>
      </c>
      <c r="H340" s="74" t="n">
        <v>978</v>
      </c>
      <c r="I340" s="76" t="n">
        <v>0.5088449531737773</v>
      </c>
      <c r="J340" s="74" t="n">
        <v>2126</v>
      </c>
      <c r="K340" s="74" t="n">
        <v>2060</v>
      </c>
      <c r="L340" s="75" t="n">
        <v>0.969</v>
      </c>
      <c r="M340" s="74" t="n">
        <v>9646</v>
      </c>
      <c r="N340" s="74" t="n">
        <v>9545</v>
      </c>
      <c r="O340" s="74" t="n">
        <v>9374</v>
      </c>
      <c r="P340" s="75" t="n">
        <v>0.9718017831225378</v>
      </c>
      <c r="Q340" s="74" t="n">
        <v>161</v>
      </c>
      <c r="R340" s="74" t="n">
        <v>0</v>
      </c>
      <c r="S340" s="74" t="n">
        <v>0</v>
      </c>
      <c r="T340" s="75" t="n">
        <v>0</v>
      </c>
      <c r="U340" s="74" t="n">
        <v>0</v>
      </c>
      <c r="V340" s="75" t="n">
        <v>0</v>
      </c>
      <c r="W340" s="74" t="n">
        <v>355</v>
      </c>
      <c r="X340" s="75" t="n">
        <v>0.1847034339229969</v>
      </c>
      <c r="Y340" s="74" t="n">
        <v>788</v>
      </c>
      <c r="Z340" s="77" t="n">
        <v>0.4099895941727367</v>
      </c>
      <c r="AA340" s="74" t="n">
        <v>0</v>
      </c>
      <c r="AB340" s="75" t="n">
        <v>0</v>
      </c>
      <c r="AC340" s="74" t="n">
        <v>235</v>
      </c>
      <c r="AD340" s="75" t="n">
        <v>0.1222684703433923</v>
      </c>
      <c r="AE340" s="74" t="n">
        <v>33</v>
      </c>
      <c r="AF340" s="75" t="n">
        <v>0.1404255319148936</v>
      </c>
      <c r="AG340" s="74" t="n">
        <v>195</v>
      </c>
      <c r="AH340" s="75" t="n">
        <v>0.8297872340425532</v>
      </c>
      <c r="AI340" s="78" t="n">
        <v>220</v>
      </c>
      <c r="AJ340" s="75" t="n">
        <v>0.1144640998959417</v>
      </c>
      <c r="AK340" s="78" t="n">
        <v>7</v>
      </c>
      <c r="AL340" s="75" t="n">
        <v>0.8454545454545455</v>
      </c>
      <c r="AM340" s="78" t="n">
        <v>214</v>
      </c>
      <c r="AN340" s="78" t="n">
        <v>186</v>
      </c>
      <c r="AO340" s="75" t="n">
        <v>0.09677419354838709</v>
      </c>
      <c r="AP340" s="75" t="n">
        <v>0.7914893617021277</v>
      </c>
      <c r="AQ340" s="76" t="n">
        <v>0.9368932038834952</v>
      </c>
      <c r="AR340" s="76" t="inlineStr">
        <is>
          <t>0.0%</t>
        </is>
      </c>
      <c r="AS340" s="76" t="n">
        <v>0.1262135922330097</v>
      </c>
      <c r="AT340" s="78" t="n">
        <v>0</v>
      </c>
      <c r="AU340" s="78" t="n">
        <v>0</v>
      </c>
      <c r="AV340" s="78" t="n">
        <v>48</v>
      </c>
      <c r="AW340" s="78" t="n">
        <v>46</v>
      </c>
      <c r="AX340" s="78" t="n">
        <v>46</v>
      </c>
      <c r="AY340" s="78" t="n">
        <v>20</v>
      </c>
      <c r="AZ340" s="75" t="n">
        <v>0.02393340270551509</v>
      </c>
      <c r="BA340" s="75" t="n">
        <v>0.02393340270551509</v>
      </c>
      <c r="BB340" s="75" t="n">
        <v>0.01040582726326743</v>
      </c>
      <c r="BC340" s="75" t="n">
        <v>0.2473118279569892</v>
      </c>
      <c r="BD340" s="78" t="n">
        <v>0</v>
      </c>
      <c r="BE340" s="78" t="n">
        <v>0</v>
      </c>
      <c r="BF340" s="76" t="n">
        <v>1</v>
      </c>
      <c r="BG340" s="76" t="n">
        <v>1</v>
      </c>
      <c r="BH340" s="76" t="inlineStr">
        <is>
          <t>-</t>
        </is>
      </c>
    </row>
    <row r="341" ht="19.55" customHeight="1">
      <c r="A341" s="79" t="n">
        <v>338</v>
      </c>
      <c r="B341" s="74" t="inlineStr">
        <is>
          <t>全国</t>
        </is>
      </c>
      <c r="C341" s="80" t="n">
        <v>46229</v>
      </c>
      <c r="D341" s="74" t="inlineStr">
        <is>
          <t>NX8</t>
        </is>
      </c>
      <c r="E341" s="74" t="n">
        <v>6909</v>
      </c>
      <c r="F341" s="74" t="n">
        <v>6553</v>
      </c>
      <c r="G341" s="75" t="n">
        <v>0.9484730062237661</v>
      </c>
      <c r="H341" s="74" t="n">
        <v>2767</v>
      </c>
      <c r="I341" s="76" t="n">
        <v>0.4004921117383123</v>
      </c>
      <c r="J341" s="74" t="n">
        <v>8245</v>
      </c>
      <c r="K341" s="74" t="n">
        <v>8017</v>
      </c>
      <c r="L341" s="75" t="n">
        <v>0.972</v>
      </c>
      <c r="M341" s="74" t="n">
        <v>30555</v>
      </c>
      <c r="N341" s="74" t="n">
        <v>30276</v>
      </c>
      <c r="O341" s="74" t="n">
        <v>29807</v>
      </c>
      <c r="P341" s="75" t="n">
        <v>0.9755195549009982</v>
      </c>
      <c r="Q341" s="74" t="n">
        <v>328</v>
      </c>
      <c r="R341" s="74" t="n">
        <v>0</v>
      </c>
      <c r="S341" s="74" t="n">
        <v>0</v>
      </c>
      <c r="T341" s="75" t="n">
        <v>0</v>
      </c>
      <c r="U341" s="74" t="n">
        <v>0</v>
      </c>
      <c r="V341" s="75" t="n">
        <v>0</v>
      </c>
      <c r="W341" s="74" t="n">
        <v>883</v>
      </c>
      <c r="X341" s="75" t="n">
        <v>0.1278043132146476</v>
      </c>
      <c r="Y341" s="74" t="n">
        <v>2129</v>
      </c>
      <c r="Z341" s="77" t="n">
        <v>0.3081487914314662</v>
      </c>
      <c r="AA341" s="74" t="n">
        <v>0</v>
      </c>
      <c r="AB341" s="75" t="n">
        <v>0</v>
      </c>
      <c r="AC341" s="74" t="n">
        <v>940</v>
      </c>
      <c r="AD341" s="75" t="n">
        <v>0.1360544217687075</v>
      </c>
      <c r="AE341" s="74" t="n">
        <v>138</v>
      </c>
      <c r="AF341" s="75" t="n">
        <v>0.1468085106382979</v>
      </c>
      <c r="AG341" s="74" t="n">
        <v>807</v>
      </c>
      <c r="AH341" s="75" t="n">
        <v>0.8585106382978723</v>
      </c>
      <c r="AI341" s="78" t="n">
        <v>950</v>
      </c>
      <c r="AJ341" s="75" t="n">
        <v>0.137501809234332</v>
      </c>
      <c r="AK341" s="78" t="n">
        <v>50</v>
      </c>
      <c r="AL341" s="75" t="n">
        <v>0.791578947368421</v>
      </c>
      <c r="AM341" s="78" t="n">
        <v>847</v>
      </c>
      <c r="AN341" s="78" t="n">
        <v>752</v>
      </c>
      <c r="AO341" s="75" t="n">
        <v>0.108843537414966</v>
      </c>
      <c r="AP341" s="75" t="n">
        <v>0.8</v>
      </c>
      <c r="AQ341" s="76" t="n">
        <v>0.9724867724867725</v>
      </c>
      <c r="AR341" s="76" t="inlineStr">
        <is>
          <t>0.0%</t>
        </is>
      </c>
      <c r="AS341" s="76" t="n">
        <v>0.1037037037037037</v>
      </c>
      <c r="AT341" s="78" t="n">
        <v>0</v>
      </c>
      <c r="AU341" s="78" t="n">
        <v>0</v>
      </c>
      <c r="AV341" s="78" t="n">
        <v>302</v>
      </c>
      <c r="AW341" s="78" t="n">
        <v>284</v>
      </c>
      <c r="AX341" s="78" t="n">
        <v>252</v>
      </c>
      <c r="AY341" s="78" t="n">
        <v>98</v>
      </c>
      <c r="AZ341" s="75" t="n">
        <v>0.04110580402373715</v>
      </c>
      <c r="BA341" s="75" t="n">
        <v>0.0364741641337386</v>
      </c>
      <c r="BB341" s="75" t="n">
        <v>0.01418439716312057</v>
      </c>
      <c r="BC341" s="75" t="n">
        <v>0.3351063829787234</v>
      </c>
      <c r="BD341" s="78" t="n">
        <v>0</v>
      </c>
      <c r="BE341" s="78" t="n">
        <v>0</v>
      </c>
      <c r="BF341" s="76" t="n">
        <v>0.9716981132075472</v>
      </c>
      <c r="BG341" s="76" t="n">
        <v>0.9859154929577465</v>
      </c>
      <c r="BH341" s="76" t="inlineStr">
        <is>
          <t>-</t>
        </is>
      </c>
    </row>
    <row r="342" ht="19.55" customHeight="1">
      <c r="A342" s="79" t="n">
        <v>339</v>
      </c>
      <c r="B342" s="74" t="inlineStr">
        <is>
          <t>全国</t>
        </is>
      </c>
      <c r="C342" s="80" t="n">
        <v>46229</v>
      </c>
      <c r="D342" s="74" t="inlineStr">
        <is>
          <t>天籁·鸿蒙座舱</t>
        </is>
      </c>
      <c r="E342" s="74" t="n">
        <v>3183</v>
      </c>
      <c r="F342" s="74" t="n">
        <v>2958</v>
      </c>
      <c r="G342" s="75" t="n">
        <v>0.9293119698397738</v>
      </c>
      <c r="H342" s="74" t="n">
        <v>1963</v>
      </c>
      <c r="I342" s="76" t="n">
        <v>0.6167137920201068</v>
      </c>
      <c r="J342" s="74" t="n">
        <v>3977</v>
      </c>
      <c r="K342" s="74" t="n">
        <v>3855</v>
      </c>
      <c r="L342" s="75" t="n">
        <v>0.969</v>
      </c>
      <c r="M342" s="74" t="n">
        <v>20310</v>
      </c>
      <c r="N342" s="74" t="n">
        <v>20437</v>
      </c>
      <c r="O342" s="74" t="n">
        <v>19896</v>
      </c>
      <c r="P342" s="75" t="n">
        <v>0.979615952732644</v>
      </c>
      <c r="Q342" s="74" t="n">
        <v>212</v>
      </c>
      <c r="R342" s="74" t="n">
        <v>0</v>
      </c>
      <c r="S342" s="74" t="n">
        <v>0</v>
      </c>
      <c r="T342" s="75" t="n">
        <v>0</v>
      </c>
      <c r="U342" s="74" t="n">
        <v>0</v>
      </c>
      <c r="V342" s="75" t="n">
        <v>0</v>
      </c>
      <c r="W342" s="74" t="n">
        <v>503</v>
      </c>
      <c r="X342" s="75" t="n">
        <v>0.1580270185359723</v>
      </c>
      <c r="Y342" s="74" t="n">
        <v>986</v>
      </c>
      <c r="Z342" s="77" t="n">
        <v>0.3097706566132579</v>
      </c>
      <c r="AA342" s="74" t="n">
        <v>0</v>
      </c>
      <c r="AB342" s="75" t="n">
        <v>0</v>
      </c>
      <c r="AC342" s="74" t="n">
        <v>365</v>
      </c>
      <c r="AD342" s="75" t="n">
        <v>0.1146716933710336</v>
      </c>
      <c r="AE342" s="74" t="n">
        <v>40</v>
      </c>
      <c r="AF342" s="75" t="n">
        <v>0.1095890410958904</v>
      </c>
      <c r="AG342" s="74" t="n">
        <v>324</v>
      </c>
      <c r="AH342" s="75" t="n">
        <v>0.8876712328767123</v>
      </c>
      <c r="AI342" s="78" t="n">
        <v>359</v>
      </c>
      <c r="AJ342" s="75" t="n">
        <v>0.1127866792334276</v>
      </c>
      <c r="AK342" s="78" t="n">
        <v>20</v>
      </c>
      <c r="AL342" s="75" t="n">
        <v>0.8802228412256268</v>
      </c>
      <c r="AM342" s="78" t="n">
        <v>343</v>
      </c>
      <c r="AN342" s="78" t="n">
        <v>316</v>
      </c>
      <c r="AO342" s="75" t="n">
        <v>0.09927741124725102</v>
      </c>
      <c r="AP342" s="75" t="n">
        <v>0.8657534246575342</v>
      </c>
      <c r="AQ342" s="76" t="n">
        <v>0.9676258992805755</v>
      </c>
      <c r="AR342" s="76" t="inlineStr">
        <is>
          <t>0.0%</t>
        </is>
      </c>
      <c r="AS342" s="76" t="n">
        <v>0.07913669064748201</v>
      </c>
      <c r="AT342" s="78" t="n">
        <v>0</v>
      </c>
      <c r="AU342" s="78" t="n">
        <v>0</v>
      </c>
      <c r="AV342" s="78" t="n">
        <v>161</v>
      </c>
      <c r="AW342" s="78" t="n">
        <v>157</v>
      </c>
      <c r="AX342" s="78" t="n">
        <v>149</v>
      </c>
      <c r="AY342" s="78" t="n">
        <v>54</v>
      </c>
      <c r="AZ342" s="75" t="n">
        <v>0.04932453660069117</v>
      </c>
      <c r="BA342" s="75" t="n">
        <v>0.04681118441721646</v>
      </c>
      <c r="BB342" s="75" t="n">
        <v>0.01696512723845429</v>
      </c>
      <c r="BC342" s="75" t="n">
        <v>0.4715189873417722</v>
      </c>
      <c r="BD342" s="78" t="n">
        <v>0</v>
      </c>
      <c r="BE342" s="78" t="n">
        <v>0</v>
      </c>
      <c r="BF342" s="76" t="n">
        <v>0.9354838709677419</v>
      </c>
      <c r="BG342" s="76" t="n">
        <v>1</v>
      </c>
      <c r="BH342" s="76" t="inlineStr">
        <is>
          <t>-</t>
        </is>
      </c>
    </row>
    <row r="343" ht="19.55" customHeight="1">
      <c r="A343" s="79" t="n">
        <v>340</v>
      </c>
      <c r="B343" s="74" t="inlineStr">
        <is>
          <t>全国</t>
        </is>
      </c>
      <c r="C343" s="80" t="n">
        <v>46230</v>
      </c>
      <c r="D343" s="74" t="n"/>
      <c r="E343" s="74" t="n">
        <v>45</v>
      </c>
      <c r="F343" s="74" t="n">
        <v>45</v>
      </c>
      <c r="G343" s="75" t="n">
        <v>1</v>
      </c>
      <c r="H343" s="74" t="n">
        <v>45</v>
      </c>
      <c r="I343" s="76" t="n">
        <v>1</v>
      </c>
      <c r="J343" s="74" t="n">
        <v>1</v>
      </c>
      <c r="K343" s="74" t="n">
        <v>0</v>
      </c>
      <c r="L343" s="75" t="n">
        <v>0</v>
      </c>
      <c r="M343" s="74" t="n">
        <v>9</v>
      </c>
      <c r="N343" s="74" t="n">
        <v>0</v>
      </c>
      <c r="O343" s="74" t="n">
        <v>1</v>
      </c>
      <c r="P343" s="75" t="n">
        <v>0.1111111111111111</v>
      </c>
      <c r="Q343" s="74" t="n">
        <v>8</v>
      </c>
      <c r="R343" s="74" t="n">
        <v>0</v>
      </c>
      <c r="S343" s="74" t="n">
        <v>0</v>
      </c>
      <c r="T343" s="75" t="n">
        <v>0</v>
      </c>
      <c r="U343" s="74" t="n">
        <v>0</v>
      </c>
      <c r="V343" s="75" t="n">
        <v>0</v>
      </c>
      <c r="W343" s="74" t="n">
        <v>12</v>
      </c>
      <c r="X343" s="75" t="n">
        <v>0.2666666666666667</v>
      </c>
      <c r="Y343" s="74" t="n">
        <v>27</v>
      </c>
      <c r="Z343" s="77" t="n">
        <v>0.6</v>
      </c>
      <c r="AA343" s="74" t="n">
        <v>0</v>
      </c>
      <c r="AB343" s="75" t="n">
        <v>0</v>
      </c>
      <c r="AC343" s="74" t="n">
        <v>0</v>
      </c>
      <c r="AD343" s="75" t="n">
        <v>0</v>
      </c>
      <c r="AE343" s="74" t="n">
        <v>0</v>
      </c>
      <c r="AF343" s="75" t="n">
        <v>0</v>
      </c>
      <c r="AG343" s="74" t="n">
        <v>0</v>
      </c>
      <c r="AH343" s="75" t="n">
        <v>0</v>
      </c>
      <c r="AI343" s="78" t="n">
        <v>0</v>
      </c>
      <c r="AJ343" s="75" t="n">
        <v>0</v>
      </c>
      <c r="AK343" s="78" t="n">
        <v>0</v>
      </c>
      <c r="AL343" s="75" t="n">
        <v>0</v>
      </c>
      <c r="AM343" s="78" t="n">
        <v>0</v>
      </c>
      <c r="AN343" s="78" t="n">
        <v>0</v>
      </c>
      <c r="AO343" s="75" t="n">
        <v>0</v>
      </c>
      <c r="AP343" s="75" t="n">
        <v>0</v>
      </c>
      <c r="AQ343" s="76" t="n">
        <v>0</v>
      </c>
      <c r="AR343" s="76" t="inlineStr">
        <is>
          <t>0.0%</t>
        </is>
      </c>
      <c r="AS343" s="76" t="n">
        <v>0</v>
      </c>
      <c r="AT343" s="78" t="n">
        <v>0</v>
      </c>
      <c r="AU343" s="78" t="n">
        <v>0</v>
      </c>
      <c r="AV343" s="78" t="n">
        <v>0</v>
      </c>
      <c r="AW343" s="78" t="n">
        <v>0</v>
      </c>
      <c r="AX343" s="78" t="n">
        <v>0</v>
      </c>
      <c r="AY343" s="78" t="n">
        <v>0</v>
      </c>
      <c r="AZ343" s="75" t="n">
        <v>0</v>
      </c>
      <c r="BA343" s="75" t="n">
        <v>0</v>
      </c>
      <c r="BB343" s="75" t="n">
        <v>0</v>
      </c>
      <c r="BC343" s="75" t="n">
        <v>0</v>
      </c>
      <c r="BD343" s="78" t="n">
        <v>0</v>
      </c>
      <c r="BE343" s="78" t="n">
        <v>0</v>
      </c>
      <c r="BF343" s="76" t="inlineStr">
        <is>
          <t>-</t>
        </is>
      </c>
      <c r="BG343" s="76" t="inlineStr">
        <is>
          <t>-</t>
        </is>
      </c>
      <c r="BH343" s="76" t="n">
        <v>0.9834710743801653</v>
      </c>
    </row>
    <row r="344" ht="19.55" customHeight="1">
      <c r="A344" s="79" t="n">
        <v>341</v>
      </c>
      <c r="B344" s="74" t="inlineStr">
        <is>
          <t>全国</t>
        </is>
      </c>
      <c r="C344" s="80" t="n">
        <v>46230</v>
      </c>
      <c r="D344" s="74" t="inlineStr">
        <is>
          <t>2026款探陆</t>
        </is>
      </c>
      <c r="E344" s="74" t="n">
        <v>268</v>
      </c>
      <c r="F344" s="74" t="n">
        <v>267</v>
      </c>
      <c r="G344" s="75" t="n">
        <v>0.996268656716418</v>
      </c>
      <c r="H344" s="74" t="n">
        <v>55</v>
      </c>
      <c r="I344" s="76" t="n">
        <v>0.2052238805970149</v>
      </c>
      <c r="J344" s="74" t="n">
        <v>233</v>
      </c>
      <c r="K344" s="74" t="n">
        <v>148</v>
      </c>
      <c r="L344" s="75" t="n">
        <v>0.635</v>
      </c>
      <c r="M344" s="74" t="n">
        <v>573</v>
      </c>
      <c r="N344" s="74" t="n">
        <v>470</v>
      </c>
      <c r="O344" s="74" t="n">
        <v>421</v>
      </c>
      <c r="P344" s="75" t="n">
        <v>0.7347294938917975</v>
      </c>
      <c r="Q344" s="74" t="n">
        <v>100</v>
      </c>
      <c r="R344" s="74" t="n">
        <v>0</v>
      </c>
      <c r="S344" s="74" t="n">
        <v>0</v>
      </c>
      <c r="T344" s="75" t="n">
        <v>0</v>
      </c>
      <c r="U344" s="74" t="n">
        <v>0</v>
      </c>
      <c r="V344" s="75" t="n">
        <v>0</v>
      </c>
      <c r="W344" s="74" t="n">
        <v>4</v>
      </c>
      <c r="X344" s="75" t="n">
        <v>0.01492537313432836</v>
      </c>
      <c r="Y344" s="74" t="n">
        <v>65</v>
      </c>
      <c r="Z344" s="77" t="n">
        <v>0.2425373134328358</v>
      </c>
      <c r="AA344" s="74" t="n">
        <v>0</v>
      </c>
      <c r="AB344" s="75" t="n">
        <v>0</v>
      </c>
      <c r="AC344" s="74" t="n">
        <v>1</v>
      </c>
      <c r="AD344" s="75" t="n">
        <v>0.003731343283582089</v>
      </c>
      <c r="AE344" s="74" t="n">
        <v>0</v>
      </c>
      <c r="AF344" s="75" t="n">
        <v>0</v>
      </c>
      <c r="AG344" s="74" t="n">
        <v>1</v>
      </c>
      <c r="AH344" s="75" t="n">
        <v>1</v>
      </c>
      <c r="AI344" s="78" t="n">
        <v>0</v>
      </c>
      <c r="AJ344" s="75" t="n">
        <v>0</v>
      </c>
      <c r="AK344" s="78" t="n">
        <v>0</v>
      </c>
      <c r="AL344" s="75" t="n">
        <v>0</v>
      </c>
      <c r="AM344" s="78" t="n">
        <v>0</v>
      </c>
      <c r="AN344" s="78" t="n">
        <v>0</v>
      </c>
      <c r="AO344" s="75" t="n">
        <v>0</v>
      </c>
      <c r="AP344" s="75" t="n">
        <v>0</v>
      </c>
      <c r="AQ344" s="76" t="n"/>
      <c r="AR344" s="76" t="inlineStr">
        <is>
          <t>0.0%</t>
        </is>
      </c>
      <c r="AS344" s="76" t="inlineStr">
        <is>
          <t>0.0%</t>
        </is>
      </c>
      <c r="AT344" s="78" t="n">
        <v>0</v>
      </c>
      <c r="AU344" s="78" t="n">
        <v>0</v>
      </c>
      <c r="AV344" s="78" t="n">
        <v>1</v>
      </c>
      <c r="AW344" s="78" t="n">
        <v>1</v>
      </c>
      <c r="AX344" s="78" t="n">
        <v>1</v>
      </c>
      <c r="AY344" s="78" t="n">
        <v>0</v>
      </c>
      <c r="AZ344" s="75" t="n">
        <v>0.003731343283582089</v>
      </c>
      <c r="BA344" s="75" t="n">
        <v>0.003731343283582089</v>
      </c>
      <c r="BB344" s="75" t="n">
        <v>0</v>
      </c>
      <c r="BC344" s="75" t="n">
        <v>0</v>
      </c>
      <c r="BD344" s="78" t="n">
        <v>0</v>
      </c>
      <c r="BE344" s="78" t="n">
        <v>0</v>
      </c>
      <c r="BF344" s="76" t="inlineStr">
        <is>
          <t>-</t>
        </is>
      </c>
      <c r="BG344" s="76" t="inlineStr">
        <is>
          <t>-</t>
        </is>
      </c>
      <c r="BH344" s="76" t="inlineStr">
        <is>
          <t>-</t>
        </is>
      </c>
    </row>
    <row r="345" ht="19.55" customHeight="1">
      <c r="A345" s="79" t="n">
        <v>342</v>
      </c>
      <c r="B345" s="74" t="inlineStr">
        <is>
          <t>全国</t>
        </is>
      </c>
      <c r="C345" s="80" t="n">
        <v>46230</v>
      </c>
      <c r="D345" s="74" t="inlineStr">
        <is>
          <t>N6</t>
        </is>
      </c>
      <c r="E345" s="74" t="n">
        <v>2356</v>
      </c>
      <c r="F345" s="74" t="n">
        <v>2189</v>
      </c>
      <c r="G345" s="75" t="n">
        <v>0.9291171477079796</v>
      </c>
      <c r="H345" s="74" t="n">
        <v>1211</v>
      </c>
      <c r="I345" s="76" t="n">
        <v>0.5140067911714771</v>
      </c>
      <c r="J345" s="74" t="n">
        <v>2146</v>
      </c>
      <c r="K345" s="74" t="n">
        <v>2069</v>
      </c>
      <c r="L345" s="75" t="n">
        <v>0.964</v>
      </c>
      <c r="M345" s="74" t="n">
        <v>10630</v>
      </c>
      <c r="N345" s="74" t="n">
        <v>10271</v>
      </c>
      <c r="O345" s="74" t="n">
        <v>10393</v>
      </c>
      <c r="P345" s="75" t="n">
        <v>0.9777046095954844</v>
      </c>
      <c r="Q345" s="74" t="n">
        <v>95</v>
      </c>
      <c r="R345" s="74" t="n">
        <v>0</v>
      </c>
      <c r="S345" s="74" t="n">
        <v>0</v>
      </c>
      <c r="T345" s="75" t="n">
        <v>0</v>
      </c>
      <c r="U345" s="74" t="n">
        <v>0</v>
      </c>
      <c r="V345" s="75" t="n">
        <v>0</v>
      </c>
      <c r="W345" s="74" t="n">
        <v>528</v>
      </c>
      <c r="X345" s="75" t="n">
        <v>0.2241086587436333</v>
      </c>
      <c r="Y345" s="74" t="n">
        <v>1121</v>
      </c>
      <c r="Z345" s="77" t="n">
        <v>0.4758064516129032</v>
      </c>
      <c r="AA345" s="74" t="n">
        <v>0</v>
      </c>
      <c r="AB345" s="75" t="n">
        <v>0</v>
      </c>
      <c r="AC345" s="74" t="n">
        <v>144</v>
      </c>
      <c r="AD345" s="75" t="n">
        <v>0.06112054329371817</v>
      </c>
      <c r="AE345" s="74" t="n">
        <v>39</v>
      </c>
      <c r="AF345" s="75" t="n">
        <v>0.2708333333333333</v>
      </c>
      <c r="AG345" s="74" t="n">
        <v>105</v>
      </c>
      <c r="AH345" s="75" t="n">
        <v>0.7291666666666666</v>
      </c>
      <c r="AI345" s="78" t="n">
        <v>118</v>
      </c>
      <c r="AJ345" s="75" t="n">
        <v>0.0500848896434635</v>
      </c>
      <c r="AK345" s="78" t="n">
        <v>16</v>
      </c>
      <c r="AL345" s="75" t="n">
        <v>0.8983050847457628</v>
      </c>
      <c r="AM345" s="78" t="n">
        <v>118</v>
      </c>
      <c r="AN345" s="78" t="n">
        <v>106</v>
      </c>
      <c r="AO345" s="75" t="n">
        <v>0.04499151103565365</v>
      </c>
      <c r="AP345" s="75" t="n">
        <v>0.7361111111111112</v>
      </c>
      <c r="AQ345" s="76" t="n">
        <v>0.9858156028368794</v>
      </c>
      <c r="AR345" s="76" t="inlineStr">
        <is>
          <t>0.0%</t>
        </is>
      </c>
      <c r="AS345" s="76" t="n">
        <v>0.06382978723404255</v>
      </c>
      <c r="AT345" s="78" t="n">
        <v>0</v>
      </c>
      <c r="AU345" s="78" t="n">
        <v>0</v>
      </c>
      <c r="AV345" s="78" t="n">
        <v>40</v>
      </c>
      <c r="AW345" s="78" t="n">
        <v>28</v>
      </c>
      <c r="AX345" s="78" t="n">
        <v>36</v>
      </c>
      <c r="AY345" s="78" t="n">
        <v>50</v>
      </c>
      <c r="AZ345" s="75" t="n">
        <v>0.01188455008488964</v>
      </c>
      <c r="BA345" s="75" t="n">
        <v>0.01528013582342954</v>
      </c>
      <c r="BB345" s="75" t="n">
        <v>0.02122241086587436</v>
      </c>
      <c r="BC345" s="75" t="n">
        <v>0.3396226415094339</v>
      </c>
      <c r="BD345" s="78" t="n">
        <v>0</v>
      </c>
      <c r="BE345" s="78" t="n">
        <v>0</v>
      </c>
      <c r="BF345" s="76" t="n">
        <v>1</v>
      </c>
      <c r="BG345" s="76" t="n">
        <v>1</v>
      </c>
      <c r="BH345" s="76" t="inlineStr">
        <is>
          <t>-</t>
        </is>
      </c>
    </row>
    <row r="346" ht="19.55" customHeight="1">
      <c r="A346" s="79" t="n">
        <v>343</v>
      </c>
      <c r="B346" s="74" t="inlineStr">
        <is>
          <t>全国</t>
        </is>
      </c>
      <c r="C346" s="80" t="n">
        <v>46230</v>
      </c>
      <c r="D346" s="74" t="inlineStr">
        <is>
          <t>N7</t>
        </is>
      </c>
      <c r="E346" s="74" t="n">
        <v>1794</v>
      </c>
      <c r="F346" s="74" t="n">
        <v>1680</v>
      </c>
      <c r="G346" s="75" t="n">
        <v>0.9364548494983278</v>
      </c>
      <c r="H346" s="74" t="n">
        <v>757</v>
      </c>
      <c r="I346" s="76" t="n">
        <v>0.4219620958751393</v>
      </c>
      <c r="J346" s="74" t="n">
        <v>1504</v>
      </c>
      <c r="K346" s="74" t="n">
        <v>1436</v>
      </c>
      <c r="L346" s="75" t="n">
        <v>0.955</v>
      </c>
      <c r="M346" s="74" t="n">
        <v>8593</v>
      </c>
      <c r="N346" s="74" t="n">
        <v>8198</v>
      </c>
      <c r="O346" s="74" t="n">
        <v>8387</v>
      </c>
      <c r="P346" s="75" t="n">
        <v>0.9760269987198883</v>
      </c>
      <c r="Q346" s="74" t="n">
        <v>104</v>
      </c>
      <c r="R346" s="74" t="n">
        <v>0</v>
      </c>
      <c r="S346" s="74" t="n">
        <v>0</v>
      </c>
      <c r="T346" s="75" t="n">
        <v>0</v>
      </c>
      <c r="U346" s="74" t="n">
        <v>0</v>
      </c>
      <c r="V346" s="75" t="n">
        <v>0</v>
      </c>
      <c r="W346" s="74" t="n">
        <v>474</v>
      </c>
      <c r="X346" s="75" t="n">
        <v>0.2642140468227425</v>
      </c>
      <c r="Y346" s="74" t="n">
        <v>1130</v>
      </c>
      <c r="Z346" s="77" t="n">
        <v>0.6298773690078038</v>
      </c>
      <c r="AA346" s="74" t="n">
        <v>0</v>
      </c>
      <c r="AB346" s="75" t="n">
        <v>0</v>
      </c>
      <c r="AC346" s="74" t="n">
        <v>147</v>
      </c>
      <c r="AD346" s="75" t="n">
        <v>0.08193979933110368</v>
      </c>
      <c r="AE346" s="74" t="n">
        <v>22</v>
      </c>
      <c r="AF346" s="75" t="n">
        <v>0.1496598639455782</v>
      </c>
      <c r="AG346" s="74" t="n">
        <v>124</v>
      </c>
      <c r="AH346" s="75" t="n">
        <v>0.8435374149659864</v>
      </c>
      <c r="AI346" s="78" t="n">
        <v>134</v>
      </c>
      <c r="AJ346" s="75" t="n">
        <v>0.07469342251950947</v>
      </c>
      <c r="AK346" s="78" t="n">
        <v>6</v>
      </c>
      <c r="AL346" s="75" t="n">
        <v>0.8208955223880597</v>
      </c>
      <c r="AM346" s="78" t="n">
        <v>132</v>
      </c>
      <c r="AN346" s="78" t="n">
        <v>110</v>
      </c>
      <c r="AO346" s="75" t="n">
        <v>0.06131549609810479</v>
      </c>
      <c r="AP346" s="75" t="n">
        <v>0.7482993197278912</v>
      </c>
      <c r="AQ346" s="76" t="n">
        <v>0.9333333333333333</v>
      </c>
      <c r="AR346" s="76" t="inlineStr">
        <is>
          <t>0.0%</t>
        </is>
      </c>
      <c r="AS346" s="76" t="n">
        <v>0.07692307692307693</v>
      </c>
      <c r="AT346" s="78" t="n">
        <v>0</v>
      </c>
      <c r="AU346" s="78" t="n">
        <v>0</v>
      </c>
      <c r="AV346" s="78" t="n">
        <v>31</v>
      </c>
      <c r="AW346" s="78" t="n">
        <v>23</v>
      </c>
      <c r="AX346" s="78" t="n">
        <v>19</v>
      </c>
      <c r="AY346" s="78" t="n">
        <v>50</v>
      </c>
      <c r="AZ346" s="75" t="n">
        <v>0.01282051282051282</v>
      </c>
      <c r="BA346" s="75" t="n">
        <v>0.01059085841694537</v>
      </c>
      <c r="BB346" s="75" t="n">
        <v>0.02787068004459309</v>
      </c>
      <c r="BC346" s="75" t="n">
        <v>0.1727272727272727</v>
      </c>
      <c r="BD346" s="78" t="n">
        <v>0</v>
      </c>
      <c r="BE346" s="78" t="n">
        <v>0</v>
      </c>
      <c r="BF346" s="76" t="n">
        <v>1</v>
      </c>
      <c r="BG346" s="76" t="n">
        <v>1</v>
      </c>
      <c r="BH346" s="76" t="inlineStr">
        <is>
          <t>-</t>
        </is>
      </c>
    </row>
    <row r="347" ht="19.55" customHeight="1">
      <c r="A347" s="79" t="n">
        <v>344</v>
      </c>
      <c r="B347" s="74" t="inlineStr">
        <is>
          <t>全国</t>
        </is>
      </c>
      <c r="C347" s="80" t="n">
        <v>46230</v>
      </c>
      <c r="D347" s="74" t="inlineStr">
        <is>
          <t>NX8</t>
        </is>
      </c>
      <c r="E347" s="74" t="n">
        <v>6078</v>
      </c>
      <c r="F347" s="74" t="n">
        <v>5721</v>
      </c>
      <c r="G347" s="75" t="n">
        <v>0.941263573543929</v>
      </c>
      <c r="H347" s="74" t="n">
        <v>2389</v>
      </c>
      <c r="I347" s="76" t="n">
        <v>0.3930569266205989</v>
      </c>
      <c r="J347" s="74" t="n">
        <v>4984</v>
      </c>
      <c r="K347" s="74" t="n">
        <v>4797</v>
      </c>
      <c r="L347" s="75" t="n">
        <v>0.962</v>
      </c>
      <c r="M347" s="74" t="n">
        <v>25819</v>
      </c>
      <c r="N347" s="74" t="n">
        <v>25066</v>
      </c>
      <c r="O347" s="74" t="n">
        <v>25287</v>
      </c>
      <c r="P347" s="75" t="n">
        <v>0.9793950191719276</v>
      </c>
      <c r="Q347" s="74" t="n">
        <v>258</v>
      </c>
      <c r="R347" s="74" t="n">
        <v>0</v>
      </c>
      <c r="S347" s="74" t="n">
        <v>0</v>
      </c>
      <c r="T347" s="75" t="n">
        <v>0</v>
      </c>
      <c r="U347" s="74" t="n">
        <v>0</v>
      </c>
      <c r="V347" s="75" t="n">
        <v>0</v>
      </c>
      <c r="W347" s="74" t="n">
        <v>1183</v>
      </c>
      <c r="X347" s="75" t="n">
        <v>0.19463639355051</v>
      </c>
      <c r="Y347" s="74" t="n">
        <v>4001</v>
      </c>
      <c r="Z347" s="77" t="n">
        <v>0.6582757486015136</v>
      </c>
      <c r="AA347" s="74" t="n">
        <v>0</v>
      </c>
      <c r="AB347" s="75" t="n">
        <v>0</v>
      </c>
      <c r="AC347" s="74" t="n">
        <v>659</v>
      </c>
      <c r="AD347" s="75" t="n">
        <v>0.1084238236261928</v>
      </c>
      <c r="AE347" s="74" t="n">
        <v>111</v>
      </c>
      <c r="AF347" s="75" t="n">
        <v>0.1684370257966616</v>
      </c>
      <c r="AG347" s="74" t="n">
        <v>576</v>
      </c>
      <c r="AH347" s="75" t="n">
        <v>0.874051593323217</v>
      </c>
      <c r="AI347" s="78" t="n">
        <v>646</v>
      </c>
      <c r="AJ347" s="75" t="n">
        <v>0.1062849621586048</v>
      </c>
      <c r="AK347" s="78" t="n">
        <v>39</v>
      </c>
      <c r="AL347" s="75" t="n">
        <v>0.8668730650154799</v>
      </c>
      <c r="AM347" s="78" t="n">
        <v>634</v>
      </c>
      <c r="AN347" s="78" t="n">
        <v>560</v>
      </c>
      <c r="AO347" s="75" t="n">
        <v>0.09213557091148404</v>
      </c>
      <c r="AP347" s="75" t="n">
        <v>0.849772382397572</v>
      </c>
      <c r="AQ347" s="76" t="n">
        <v>0.9705521472392638</v>
      </c>
      <c r="AR347" s="76" t="inlineStr">
        <is>
          <t>0.0%</t>
        </is>
      </c>
      <c r="AS347" s="76" t="n">
        <v>0.08711656441717791</v>
      </c>
      <c r="AT347" s="78" t="n">
        <v>0</v>
      </c>
      <c r="AU347" s="78" t="n">
        <v>0</v>
      </c>
      <c r="AV347" s="78" t="n">
        <v>62</v>
      </c>
      <c r="AW347" s="78" t="n">
        <v>41</v>
      </c>
      <c r="AX347" s="78" t="n">
        <v>58</v>
      </c>
      <c r="AY347" s="78" t="n">
        <v>144</v>
      </c>
      <c r="AZ347" s="75" t="n">
        <v>0.006745640013162225</v>
      </c>
      <c r="BA347" s="75" t="n">
        <v>0.009542612701546561</v>
      </c>
      <c r="BB347" s="75" t="n">
        <v>0.02369200394866732</v>
      </c>
      <c r="BC347" s="75" t="n">
        <v>0.1035714285714286</v>
      </c>
      <c r="BD347" s="78" t="n">
        <v>0</v>
      </c>
      <c r="BE347" s="78" t="n">
        <v>0</v>
      </c>
      <c r="BF347" s="76" t="n">
        <v>1</v>
      </c>
      <c r="BG347" s="76" t="n">
        <v>1</v>
      </c>
      <c r="BH347" s="76" t="inlineStr">
        <is>
          <t>-</t>
        </is>
      </c>
    </row>
    <row r="348" ht="19.55" customHeight="1">
      <c r="A348" s="79" t="n">
        <v>345</v>
      </c>
      <c r="B348" s="74" t="inlineStr">
        <is>
          <t>全国</t>
        </is>
      </c>
      <c r="C348" s="80" t="n">
        <v>46230</v>
      </c>
      <c r="D348" s="74" t="inlineStr">
        <is>
          <t>天籁·鸿蒙座舱</t>
        </is>
      </c>
      <c r="E348" s="74" t="n">
        <v>3057</v>
      </c>
      <c r="F348" s="74" t="n">
        <v>2894</v>
      </c>
      <c r="G348" s="75" t="n">
        <v>0.9466797513902518</v>
      </c>
      <c r="H348" s="74" t="n">
        <v>1893</v>
      </c>
      <c r="I348" s="76" t="n">
        <v>0.619234543670265</v>
      </c>
      <c r="J348" s="74" t="n">
        <v>3775</v>
      </c>
      <c r="K348" s="74" t="n">
        <v>3660</v>
      </c>
      <c r="L348" s="75" t="n">
        <v>0.97</v>
      </c>
      <c r="M348" s="74" t="n">
        <v>19422</v>
      </c>
      <c r="N348" s="74" t="n">
        <v>18928</v>
      </c>
      <c r="O348" s="74" t="n">
        <v>19062</v>
      </c>
      <c r="P348" s="75" t="n">
        <v>0.9814643188137164</v>
      </c>
      <c r="Q348" s="74" t="n">
        <v>172</v>
      </c>
      <c r="R348" s="74" t="n">
        <v>0</v>
      </c>
      <c r="S348" s="74" t="n">
        <v>0</v>
      </c>
      <c r="T348" s="75" t="n">
        <v>0</v>
      </c>
      <c r="U348" s="74" t="n">
        <v>0</v>
      </c>
      <c r="V348" s="75" t="n">
        <v>0</v>
      </c>
      <c r="W348" s="74" t="n">
        <v>899</v>
      </c>
      <c r="X348" s="75" t="n">
        <v>0.2940791625776906</v>
      </c>
      <c r="Y348" s="74" t="n">
        <v>1765</v>
      </c>
      <c r="Z348" s="77" t="n">
        <v>0.5773634281975794</v>
      </c>
      <c r="AA348" s="74" t="n">
        <v>0</v>
      </c>
      <c r="AB348" s="75" t="n">
        <v>0</v>
      </c>
      <c r="AC348" s="74" t="n">
        <v>196</v>
      </c>
      <c r="AD348" s="75" t="n">
        <v>0.06411514556754988</v>
      </c>
      <c r="AE348" s="74" t="n">
        <v>55</v>
      </c>
      <c r="AF348" s="75" t="n">
        <v>0.2806122448979592</v>
      </c>
      <c r="AG348" s="74" t="n">
        <v>173</v>
      </c>
      <c r="AH348" s="75" t="n">
        <v>0.8826530612244898</v>
      </c>
      <c r="AI348" s="78" t="n">
        <v>200</v>
      </c>
      <c r="AJ348" s="75" t="n">
        <v>0.06542361792607131</v>
      </c>
      <c r="AK348" s="78" t="n">
        <v>16</v>
      </c>
      <c r="AL348" s="75" t="n">
        <v>0.95</v>
      </c>
      <c r="AM348" s="78" t="n">
        <v>201</v>
      </c>
      <c r="AN348" s="78" t="n">
        <v>190</v>
      </c>
      <c r="AO348" s="75" t="n">
        <v>0.06215243702976775</v>
      </c>
      <c r="AP348" s="75" t="n">
        <v>0.9693877551020408</v>
      </c>
      <c r="AQ348" s="76" t="n">
        <v>0.9161290322580645</v>
      </c>
      <c r="AR348" s="76" t="inlineStr">
        <is>
          <t>0.0%</t>
        </is>
      </c>
      <c r="AS348" s="76" t="n">
        <v>0.04838709677419355</v>
      </c>
      <c r="AT348" s="78" t="n">
        <v>0</v>
      </c>
      <c r="AU348" s="78" t="n">
        <v>0</v>
      </c>
      <c r="AV348" s="78" t="n">
        <v>54</v>
      </c>
      <c r="AW348" s="78" t="n">
        <v>43</v>
      </c>
      <c r="AX348" s="78" t="n">
        <v>48</v>
      </c>
      <c r="AY348" s="78" t="n">
        <v>103</v>
      </c>
      <c r="AZ348" s="75" t="n">
        <v>0.01406607785410533</v>
      </c>
      <c r="BA348" s="75" t="n">
        <v>0.01570166830225711</v>
      </c>
      <c r="BB348" s="75" t="n">
        <v>0.03369316323192673</v>
      </c>
      <c r="BC348" s="75" t="n">
        <v>0.2526315789473684</v>
      </c>
      <c r="BD348" s="78" t="n">
        <v>0</v>
      </c>
      <c r="BE348" s="78" t="n">
        <v>0</v>
      </c>
      <c r="BF348" s="76" t="n">
        <v>1</v>
      </c>
      <c r="BG348" s="76" t="n">
        <v>1</v>
      </c>
      <c r="BH348" s="76" t="inlineStr">
        <is>
          <t>-</t>
        </is>
      </c>
    </row>
    <row r="349" ht="19.55" customHeight="1">
      <c r="A349" s="79" t="n">
        <v>346</v>
      </c>
      <c r="B349" s="74" t="inlineStr">
        <is>
          <t>全国</t>
        </is>
      </c>
      <c r="C349" s="80" t="n">
        <v>46231</v>
      </c>
      <c r="D349" s="74" t="n"/>
      <c r="E349" s="74" t="n">
        <v>34</v>
      </c>
      <c r="F349" s="74" t="n">
        <v>34</v>
      </c>
      <c r="G349" s="75" t="n">
        <v>1</v>
      </c>
      <c r="H349" s="74" t="n">
        <v>34</v>
      </c>
      <c r="I349" s="76" t="n">
        <v>1</v>
      </c>
      <c r="J349" s="74" t="n">
        <v>1</v>
      </c>
      <c r="K349" s="74" t="n">
        <v>0</v>
      </c>
      <c r="L349" s="75" t="n">
        <v>0</v>
      </c>
      <c r="M349" s="74" t="n">
        <v>11</v>
      </c>
      <c r="N349" s="74" t="n">
        <v>0</v>
      </c>
      <c r="O349" s="74" t="n">
        <v>0</v>
      </c>
      <c r="P349" s="75" t="n">
        <v>0</v>
      </c>
      <c r="Q349" s="74" t="n">
        <v>11</v>
      </c>
      <c r="R349" s="74" t="n">
        <v>0</v>
      </c>
      <c r="S349" s="74" t="n">
        <v>0</v>
      </c>
      <c r="T349" s="75" t="n">
        <v>0</v>
      </c>
      <c r="U349" s="74" t="n">
        <v>0</v>
      </c>
      <c r="V349" s="75" t="n">
        <v>0</v>
      </c>
      <c r="W349" s="74" t="n">
        <v>13</v>
      </c>
      <c r="X349" s="75" t="n">
        <v>0.3823529411764706</v>
      </c>
      <c r="Y349" s="74" t="n">
        <v>22</v>
      </c>
      <c r="Z349" s="77" t="n">
        <v>0.6470588235294118</v>
      </c>
      <c r="AA349" s="74" t="n">
        <v>0</v>
      </c>
      <c r="AB349" s="75" t="n">
        <v>0</v>
      </c>
      <c r="AC349" s="74" t="n">
        <v>0</v>
      </c>
      <c r="AD349" s="75" t="n">
        <v>0</v>
      </c>
      <c r="AE349" s="74" t="n">
        <v>0</v>
      </c>
      <c r="AF349" s="75" t="n">
        <v>0</v>
      </c>
      <c r="AG349" s="74" t="n">
        <v>0</v>
      </c>
      <c r="AH349" s="75" t="n">
        <v>0</v>
      </c>
      <c r="AI349" s="78" t="n">
        <v>0</v>
      </c>
      <c r="AJ349" s="75" t="n">
        <v>0</v>
      </c>
      <c r="AK349" s="78" t="n">
        <v>0</v>
      </c>
      <c r="AL349" s="75" t="n">
        <v>0</v>
      </c>
      <c r="AM349" s="78" t="n">
        <v>0</v>
      </c>
      <c r="AN349" s="78" t="n">
        <v>0</v>
      </c>
      <c r="AO349" s="75" t="n">
        <v>0</v>
      </c>
      <c r="AP349" s="75" t="n">
        <v>0</v>
      </c>
      <c r="AQ349" s="76" t="n">
        <v>0</v>
      </c>
      <c r="AR349" s="76" t="inlineStr">
        <is>
          <t>0.0%</t>
        </is>
      </c>
      <c r="AS349" s="76" t="n">
        <v>0</v>
      </c>
      <c r="AT349" s="78" t="n">
        <v>0</v>
      </c>
      <c r="AU349" s="78" t="n">
        <v>0</v>
      </c>
      <c r="AV349" s="78" t="n">
        <v>0</v>
      </c>
      <c r="AW349" s="78" t="n">
        <v>0</v>
      </c>
      <c r="AX349" s="78" t="n">
        <v>0</v>
      </c>
      <c r="AY349" s="78" t="n">
        <v>0</v>
      </c>
      <c r="AZ349" s="75" t="n">
        <v>0</v>
      </c>
      <c r="BA349" s="75" t="n">
        <v>0</v>
      </c>
      <c r="BB349" s="75" t="n">
        <v>0</v>
      </c>
      <c r="BC349" s="75" t="n">
        <v>0</v>
      </c>
      <c r="BD349" s="78" t="n">
        <v>0</v>
      </c>
      <c r="BE349" s="78" t="n">
        <v>0</v>
      </c>
      <c r="BF349" s="76" t="inlineStr">
        <is>
          <t>-</t>
        </is>
      </c>
      <c r="BG349" s="76" t="inlineStr">
        <is>
          <t>-</t>
        </is>
      </c>
      <c r="BH349" s="76" t="n">
        <v>1</v>
      </c>
    </row>
    <row r="350" ht="19.55" customHeight="1">
      <c r="A350" s="79" t="n">
        <v>347</v>
      </c>
      <c r="B350" s="74" t="inlineStr">
        <is>
          <t>全国</t>
        </is>
      </c>
      <c r="C350" s="80" t="n">
        <v>46231</v>
      </c>
      <c r="D350" s="74" t="inlineStr">
        <is>
          <t>2026款探陆</t>
        </is>
      </c>
      <c r="E350" s="74" t="n">
        <v>203</v>
      </c>
      <c r="F350" s="74" t="n">
        <v>199</v>
      </c>
      <c r="G350" s="75" t="n">
        <v>0.9802955665024631</v>
      </c>
      <c r="H350" s="74" t="n">
        <v>58</v>
      </c>
      <c r="I350" s="76" t="n">
        <v>0.2857142857142857</v>
      </c>
      <c r="J350" s="74" t="n">
        <v>227</v>
      </c>
      <c r="K350" s="74" t="n">
        <v>145</v>
      </c>
      <c r="L350" s="75" t="n">
        <v>0.639</v>
      </c>
      <c r="M350" s="74" t="n">
        <v>573</v>
      </c>
      <c r="N350" s="74" t="n">
        <v>527</v>
      </c>
      <c r="O350" s="74" t="n">
        <v>434</v>
      </c>
      <c r="P350" s="75" t="n">
        <v>0.7574171029668412</v>
      </c>
      <c r="Q350" s="74" t="n">
        <v>97</v>
      </c>
      <c r="R350" s="74" t="n">
        <v>0</v>
      </c>
      <c r="S350" s="74" t="n">
        <v>0</v>
      </c>
      <c r="T350" s="75" t="n">
        <v>0</v>
      </c>
      <c r="U350" s="74" t="n">
        <v>0</v>
      </c>
      <c r="V350" s="75" t="n">
        <v>0</v>
      </c>
      <c r="W350" s="74" t="n">
        <v>2</v>
      </c>
      <c r="X350" s="75" t="n">
        <v>0.009852216748768473</v>
      </c>
      <c r="Y350" s="74" t="n">
        <v>28</v>
      </c>
      <c r="Z350" s="77" t="n">
        <v>0.1379310344827586</v>
      </c>
      <c r="AA350" s="74" t="n">
        <v>0</v>
      </c>
      <c r="AB350" s="75" t="n">
        <v>0</v>
      </c>
      <c r="AC350" s="74" t="n">
        <v>2</v>
      </c>
      <c r="AD350" s="75" t="n">
        <v>0.009852216748768473</v>
      </c>
      <c r="AE350" s="74" t="n">
        <v>0</v>
      </c>
      <c r="AF350" s="75" t="n">
        <v>0</v>
      </c>
      <c r="AG350" s="74" t="n">
        <v>1</v>
      </c>
      <c r="AH350" s="75" t="n">
        <v>0.5</v>
      </c>
      <c r="AI350" s="78" t="n">
        <v>0</v>
      </c>
      <c r="AJ350" s="75" t="n">
        <v>0</v>
      </c>
      <c r="AK350" s="78" t="n">
        <v>0</v>
      </c>
      <c r="AL350" s="75" t="n">
        <v>0</v>
      </c>
      <c r="AM350" s="78" t="n">
        <v>0</v>
      </c>
      <c r="AN350" s="78" t="n">
        <v>0</v>
      </c>
      <c r="AO350" s="75" t="n">
        <v>0</v>
      </c>
      <c r="AP350" s="75" t="n">
        <v>0</v>
      </c>
      <c r="AQ350" s="76" t="n"/>
      <c r="AR350" s="76" t="inlineStr">
        <is>
          <t>0.0%</t>
        </is>
      </c>
      <c r="AS350" s="76" t="inlineStr">
        <is>
          <t>0.0%</t>
        </is>
      </c>
      <c r="AT350" s="78" t="n">
        <v>0</v>
      </c>
      <c r="AU350" s="78" t="n">
        <v>0</v>
      </c>
      <c r="AV350" s="78" t="n">
        <v>4</v>
      </c>
      <c r="AW350" s="78" t="n">
        <v>4</v>
      </c>
      <c r="AX350" s="78" t="n">
        <v>4</v>
      </c>
      <c r="AY350" s="78" t="n">
        <v>1</v>
      </c>
      <c r="AZ350" s="75" t="n">
        <v>0.01970443349753695</v>
      </c>
      <c r="BA350" s="75" t="n">
        <v>0.01970443349753695</v>
      </c>
      <c r="BB350" s="75" t="n">
        <v>0.004926108374384237</v>
      </c>
      <c r="BC350" s="75" t="n">
        <v>0</v>
      </c>
      <c r="BD350" s="78" t="n">
        <v>0</v>
      </c>
      <c r="BE350" s="78" t="n">
        <v>0</v>
      </c>
      <c r="BF350" s="76" t="inlineStr">
        <is>
          <t>-</t>
        </is>
      </c>
      <c r="BG350" s="76" t="n">
        <v>1</v>
      </c>
      <c r="BH350" s="76" t="inlineStr">
        <is>
          <t>-</t>
        </is>
      </c>
    </row>
    <row r="351" ht="19.55" customHeight="1">
      <c r="A351" s="79" t="n">
        <v>348</v>
      </c>
      <c r="B351" s="74" t="inlineStr">
        <is>
          <t>全国</t>
        </is>
      </c>
      <c r="C351" s="80" t="n">
        <v>46231</v>
      </c>
      <c r="D351" s="74" t="inlineStr">
        <is>
          <t>N6</t>
        </is>
      </c>
      <c r="E351" s="74" t="n">
        <v>2233</v>
      </c>
      <c r="F351" s="74" t="n">
        <v>2089</v>
      </c>
      <c r="G351" s="75" t="n">
        <v>0.93551276309897</v>
      </c>
      <c r="H351" s="74" t="n">
        <v>1033</v>
      </c>
      <c r="I351" s="76" t="n">
        <v>0.4626063591580833</v>
      </c>
      <c r="J351" s="74" t="n">
        <v>2201</v>
      </c>
      <c r="K351" s="74" t="n">
        <v>2147</v>
      </c>
      <c r="L351" s="75" t="n">
        <v>0.975</v>
      </c>
      <c r="M351" s="74" t="n">
        <v>10367</v>
      </c>
      <c r="N351" s="74" t="n">
        <v>10506</v>
      </c>
      <c r="O351" s="74" t="n">
        <v>10215</v>
      </c>
      <c r="P351" s="75" t="n">
        <v>0.9853380920227646</v>
      </c>
      <c r="Q351" s="74" t="n">
        <v>83</v>
      </c>
      <c r="R351" s="74" t="n">
        <v>0</v>
      </c>
      <c r="S351" s="74" t="n">
        <v>0</v>
      </c>
      <c r="T351" s="75" t="n">
        <v>0</v>
      </c>
      <c r="U351" s="74" t="n">
        <v>0</v>
      </c>
      <c r="V351" s="75" t="n">
        <v>0</v>
      </c>
      <c r="W351" s="74" t="n">
        <v>286</v>
      </c>
      <c r="X351" s="75" t="n">
        <v>0.1280788177339902</v>
      </c>
      <c r="Y351" s="74" t="n">
        <v>904</v>
      </c>
      <c r="Z351" s="77" t="n">
        <v>0.4048365427675772</v>
      </c>
      <c r="AA351" s="74" t="n">
        <v>0</v>
      </c>
      <c r="AB351" s="75" t="n">
        <v>0</v>
      </c>
      <c r="AC351" s="74" t="n">
        <v>180</v>
      </c>
      <c r="AD351" s="75" t="n">
        <v>0.08060904612628751</v>
      </c>
      <c r="AE351" s="74" t="n">
        <v>49</v>
      </c>
      <c r="AF351" s="75" t="n">
        <v>0.2722222222222222</v>
      </c>
      <c r="AG351" s="74" t="n">
        <v>97</v>
      </c>
      <c r="AH351" s="75" t="n">
        <v>0.5388888888888889</v>
      </c>
      <c r="AI351" s="78" t="n">
        <v>113</v>
      </c>
      <c r="AJ351" s="75" t="n">
        <v>0.05060456784594716</v>
      </c>
      <c r="AK351" s="78" t="n">
        <v>11</v>
      </c>
      <c r="AL351" s="75" t="n">
        <v>0.8938053097345132</v>
      </c>
      <c r="AM351" s="78" t="n">
        <v>112</v>
      </c>
      <c r="AN351" s="78" t="n">
        <v>101</v>
      </c>
      <c r="AO351" s="75" t="n">
        <v>0.04523063143752799</v>
      </c>
      <c r="AP351" s="75" t="n">
        <v>0.5611111111111111</v>
      </c>
      <c r="AQ351" s="76" t="n">
        <v>0.956140350877193</v>
      </c>
      <c r="AR351" s="76" t="inlineStr">
        <is>
          <t>0.0%</t>
        </is>
      </c>
      <c r="AS351" s="76" t="n">
        <v>0.05263157894736842</v>
      </c>
      <c r="AT351" s="78" t="n">
        <v>0</v>
      </c>
      <c r="AU351" s="78" t="n">
        <v>0</v>
      </c>
      <c r="AV351" s="78" t="n">
        <v>29</v>
      </c>
      <c r="AW351" s="78" t="n">
        <v>19</v>
      </c>
      <c r="AX351" s="78" t="n">
        <v>19</v>
      </c>
      <c r="AY351" s="78" t="n">
        <v>104</v>
      </c>
      <c r="AZ351" s="75" t="n">
        <v>0.008508732646663681</v>
      </c>
      <c r="BA351" s="75" t="n">
        <v>0.008508732646663681</v>
      </c>
      <c r="BB351" s="75" t="n">
        <v>0.04657411553963278</v>
      </c>
      <c r="BC351" s="75" t="n">
        <v>0.1881188118811881</v>
      </c>
      <c r="BD351" s="78" t="n">
        <v>0</v>
      </c>
      <c r="BE351" s="78" t="n">
        <v>0</v>
      </c>
      <c r="BF351" s="76" t="n">
        <v>1</v>
      </c>
      <c r="BG351" s="76" t="n">
        <v>1</v>
      </c>
      <c r="BH351" s="76" t="inlineStr">
        <is>
          <t>-</t>
        </is>
      </c>
    </row>
    <row r="352" ht="19.55" customHeight="1">
      <c r="A352" s="79" t="n">
        <v>349</v>
      </c>
      <c r="B352" s="74" t="inlineStr">
        <is>
          <t>全国</t>
        </is>
      </c>
      <c r="C352" s="80" t="n">
        <v>46231</v>
      </c>
      <c r="D352" s="74" t="inlineStr">
        <is>
          <t>N7</t>
        </is>
      </c>
      <c r="E352" s="74" t="n">
        <v>1613</v>
      </c>
      <c r="F352" s="74" t="n">
        <v>1494</v>
      </c>
      <c r="G352" s="75" t="n">
        <v>0.926224426534408</v>
      </c>
      <c r="H352" s="74" t="n">
        <v>748</v>
      </c>
      <c r="I352" s="76" t="n">
        <v>0.4637321760694358</v>
      </c>
      <c r="J352" s="74" t="n">
        <v>1413</v>
      </c>
      <c r="K352" s="74" t="n">
        <v>1364</v>
      </c>
      <c r="L352" s="75" t="n">
        <v>0.965</v>
      </c>
      <c r="M352" s="74" t="n">
        <v>7953</v>
      </c>
      <c r="N352" s="74" t="n">
        <v>8029</v>
      </c>
      <c r="O352" s="74" t="n">
        <v>7821</v>
      </c>
      <c r="P352" s="75" t="n">
        <v>0.983402489626556</v>
      </c>
      <c r="Q352" s="74" t="n">
        <v>73</v>
      </c>
      <c r="R352" s="74" t="n">
        <v>0</v>
      </c>
      <c r="S352" s="74" t="n">
        <v>0</v>
      </c>
      <c r="T352" s="75" t="n">
        <v>0</v>
      </c>
      <c r="U352" s="74" t="n">
        <v>0</v>
      </c>
      <c r="V352" s="75" t="n">
        <v>0</v>
      </c>
      <c r="W352" s="74" t="n">
        <v>247</v>
      </c>
      <c r="X352" s="75" t="n">
        <v>0.1531308121512709</v>
      </c>
      <c r="Y352" s="74" t="n">
        <v>805</v>
      </c>
      <c r="Z352" s="77" t="n">
        <v>0.4990700557966522</v>
      </c>
      <c r="AA352" s="74" t="n">
        <v>0</v>
      </c>
      <c r="AB352" s="75" t="n">
        <v>0</v>
      </c>
      <c r="AC352" s="74" t="n">
        <v>262</v>
      </c>
      <c r="AD352" s="75" t="n">
        <v>0.1624302541847489</v>
      </c>
      <c r="AE352" s="74" t="n">
        <v>76</v>
      </c>
      <c r="AF352" s="75" t="n">
        <v>0.2900763358778626</v>
      </c>
      <c r="AG352" s="74" t="n">
        <v>139</v>
      </c>
      <c r="AH352" s="75" t="n">
        <v>0.5305343511450382</v>
      </c>
      <c r="AI352" s="78" t="n">
        <v>157</v>
      </c>
      <c r="AJ352" s="75" t="n">
        <v>0.09733415995040298</v>
      </c>
      <c r="AK352" s="78" t="n">
        <v>14</v>
      </c>
      <c r="AL352" s="75" t="n">
        <v>0.8662420382165605</v>
      </c>
      <c r="AM352" s="78" t="n">
        <v>156</v>
      </c>
      <c r="AN352" s="78" t="n">
        <v>136</v>
      </c>
      <c r="AO352" s="75" t="n">
        <v>0.08431494110353378</v>
      </c>
      <c r="AP352" s="75" t="n">
        <v>0.5190839694656488</v>
      </c>
      <c r="AQ352" s="76" t="n">
        <v>0.9834710743801653</v>
      </c>
      <c r="AR352" s="76" t="inlineStr">
        <is>
          <t>0.0%</t>
        </is>
      </c>
      <c r="AS352" s="76" t="n">
        <v>0.1239669421487603</v>
      </c>
      <c r="AT352" s="78" t="n">
        <v>0</v>
      </c>
      <c r="AU352" s="78" t="n">
        <v>0</v>
      </c>
      <c r="AV352" s="78" t="n">
        <v>30</v>
      </c>
      <c r="AW352" s="78" t="n">
        <v>20</v>
      </c>
      <c r="AX352" s="78" t="n">
        <v>22</v>
      </c>
      <c r="AY352" s="78" t="n">
        <v>40</v>
      </c>
      <c r="AZ352" s="75" t="n">
        <v>0.01239925604463732</v>
      </c>
      <c r="BA352" s="75" t="n">
        <v>0.01363918164910105</v>
      </c>
      <c r="BB352" s="75" t="n">
        <v>0.02479851208927464</v>
      </c>
      <c r="BC352" s="75" t="n">
        <v>0.1617647058823529</v>
      </c>
      <c r="BD352" s="78" t="n">
        <v>0</v>
      </c>
      <c r="BE352" s="78" t="n">
        <v>0</v>
      </c>
      <c r="BF352" s="76" t="n">
        <v>1</v>
      </c>
      <c r="BG352" s="76" t="n">
        <v>1</v>
      </c>
      <c r="BH352" s="76" t="inlineStr">
        <is>
          <t>-</t>
        </is>
      </c>
    </row>
    <row r="353" ht="19.55" customHeight="1">
      <c r="A353" s="79" t="n">
        <v>350</v>
      </c>
      <c r="B353" s="74" t="inlineStr">
        <is>
          <t>全国</t>
        </is>
      </c>
      <c r="C353" s="80" t="n">
        <v>46231</v>
      </c>
      <c r="D353" s="74" t="inlineStr">
        <is>
          <t>NX8</t>
        </is>
      </c>
      <c r="E353" s="74" t="n">
        <v>6650</v>
      </c>
      <c r="F353" s="74" t="n">
        <v>6347</v>
      </c>
      <c r="G353" s="75" t="n">
        <v>0.9544360902255639</v>
      </c>
      <c r="H353" s="74" t="n">
        <v>2449</v>
      </c>
      <c r="I353" s="76" t="n">
        <v>0.3682706766917293</v>
      </c>
      <c r="J353" s="74" t="n">
        <v>4993</v>
      </c>
      <c r="K353" s="74" t="n">
        <v>4825</v>
      </c>
      <c r="L353" s="75" t="n">
        <v>0.966</v>
      </c>
      <c r="M353" s="74" t="n">
        <v>25007</v>
      </c>
      <c r="N353" s="74" t="n">
        <v>25226</v>
      </c>
      <c r="O353" s="74" t="n">
        <v>24564</v>
      </c>
      <c r="P353" s="75" t="n">
        <v>0.9822849602111409</v>
      </c>
      <c r="Q353" s="74" t="n">
        <v>237</v>
      </c>
      <c r="R353" s="74" t="n">
        <v>0</v>
      </c>
      <c r="S353" s="74" t="n">
        <v>0</v>
      </c>
      <c r="T353" s="75" t="n">
        <v>0</v>
      </c>
      <c r="U353" s="74" t="n">
        <v>0</v>
      </c>
      <c r="V353" s="75" t="n">
        <v>0</v>
      </c>
      <c r="W353" s="74" t="n">
        <v>734</v>
      </c>
      <c r="X353" s="75" t="n">
        <v>0.1103759398496241</v>
      </c>
      <c r="Y353" s="74" t="n">
        <v>2185</v>
      </c>
      <c r="Z353" s="77" t="n">
        <v>0.3285714285714286</v>
      </c>
      <c r="AA353" s="74" t="n">
        <v>0</v>
      </c>
      <c r="AB353" s="75" t="n">
        <v>0</v>
      </c>
      <c r="AC353" s="74" t="n">
        <v>840</v>
      </c>
      <c r="AD353" s="75" t="n">
        <v>0.1263157894736842</v>
      </c>
      <c r="AE353" s="74" t="n">
        <v>152</v>
      </c>
      <c r="AF353" s="75" t="n">
        <v>0.1809523809523809</v>
      </c>
      <c r="AG353" s="74" t="n">
        <v>615</v>
      </c>
      <c r="AH353" s="75" t="n">
        <v>0.7321428571428571</v>
      </c>
      <c r="AI353" s="78" t="n">
        <v>688</v>
      </c>
      <c r="AJ353" s="75" t="n">
        <v>0.1034586466165413</v>
      </c>
      <c r="AK353" s="78" t="n">
        <v>36</v>
      </c>
      <c r="AL353" s="75" t="n">
        <v>0.8866279069767442</v>
      </c>
      <c r="AM353" s="78" t="n">
        <v>679</v>
      </c>
      <c r="AN353" s="78" t="n">
        <v>610</v>
      </c>
      <c r="AO353" s="75" t="n">
        <v>0.09172932330827067</v>
      </c>
      <c r="AP353" s="75" t="n">
        <v>0.7261904761904762</v>
      </c>
      <c r="AQ353" s="76" t="n">
        <v>0.9709677419354839</v>
      </c>
      <c r="AR353" s="76" t="inlineStr">
        <is>
          <t>0.0%</t>
        </is>
      </c>
      <c r="AS353" s="76" t="n">
        <v>0.07741935483870968</v>
      </c>
      <c r="AT353" s="78" t="n">
        <v>0</v>
      </c>
      <c r="AU353" s="78" t="n">
        <v>0</v>
      </c>
      <c r="AV353" s="78" t="n">
        <v>71</v>
      </c>
      <c r="AW353" s="78" t="n">
        <v>54</v>
      </c>
      <c r="AX353" s="78" t="n">
        <v>72</v>
      </c>
      <c r="AY353" s="78" t="n">
        <v>163</v>
      </c>
      <c r="AZ353" s="75" t="n">
        <v>0.0081203007518797</v>
      </c>
      <c r="BA353" s="75" t="n">
        <v>0.01082706766917293</v>
      </c>
      <c r="BB353" s="75" t="n">
        <v>0.02451127819548872</v>
      </c>
      <c r="BC353" s="75" t="n">
        <v>0.1180327868852459</v>
      </c>
      <c r="BD353" s="78" t="n">
        <v>0</v>
      </c>
      <c r="BE353" s="78" t="n">
        <v>0</v>
      </c>
      <c r="BF353" s="76" t="n">
        <v>1</v>
      </c>
      <c r="BG353" s="76" t="n">
        <v>1</v>
      </c>
      <c r="BH353" s="76" t="inlineStr">
        <is>
          <t>-</t>
        </is>
      </c>
    </row>
    <row r="354" ht="19.55" customHeight="1">
      <c r="A354" s="79" t="n">
        <v>351</v>
      </c>
      <c r="B354" s="74" t="inlineStr">
        <is>
          <t>全国</t>
        </is>
      </c>
      <c r="C354" s="80" t="n">
        <v>46231</v>
      </c>
      <c r="D354" s="74" t="inlineStr">
        <is>
          <t>天籁·鸿蒙座舱</t>
        </is>
      </c>
      <c r="E354" s="74" t="n">
        <v>3080</v>
      </c>
      <c r="F354" s="74" t="n">
        <v>2922</v>
      </c>
      <c r="G354" s="75" t="n">
        <v>0.9487012987012987</v>
      </c>
      <c r="H354" s="74" t="n">
        <v>1931</v>
      </c>
      <c r="I354" s="76" t="n">
        <v>0.6269480519480519</v>
      </c>
      <c r="J354" s="74" t="n">
        <v>3814</v>
      </c>
      <c r="K354" s="74" t="n">
        <v>3704</v>
      </c>
      <c r="L354" s="75" t="n">
        <v>0.971</v>
      </c>
      <c r="M354" s="74" t="n">
        <v>18860</v>
      </c>
      <c r="N354" s="74" t="n">
        <v>18771</v>
      </c>
      <c r="O354" s="74" t="n">
        <v>18577</v>
      </c>
      <c r="P354" s="75" t="n">
        <v>0.9849946977730647</v>
      </c>
      <c r="Q354" s="74" t="n">
        <v>144</v>
      </c>
      <c r="R354" s="74" t="n">
        <v>0</v>
      </c>
      <c r="S354" s="74" t="n">
        <v>0</v>
      </c>
      <c r="T354" s="75" t="n">
        <v>0</v>
      </c>
      <c r="U354" s="74" t="n">
        <v>0</v>
      </c>
      <c r="V354" s="75" t="n">
        <v>0</v>
      </c>
      <c r="W354" s="74" t="n">
        <v>451</v>
      </c>
      <c r="X354" s="75" t="n">
        <v>0.1464285714285714</v>
      </c>
      <c r="Y354" s="74" t="n">
        <v>1233</v>
      </c>
      <c r="Z354" s="77" t="n">
        <v>0.4003246753246753</v>
      </c>
      <c r="AA354" s="74" t="n">
        <v>0</v>
      </c>
      <c r="AB354" s="75" t="n">
        <v>0</v>
      </c>
      <c r="AC354" s="74" t="n">
        <v>257</v>
      </c>
      <c r="AD354" s="75" t="n">
        <v>0.08344155844155844</v>
      </c>
      <c r="AE354" s="74" t="n">
        <v>50</v>
      </c>
      <c r="AF354" s="75" t="n">
        <v>0.1945525291828794</v>
      </c>
      <c r="AG354" s="74" t="n">
        <v>202</v>
      </c>
      <c r="AH354" s="75" t="n">
        <v>0.7859922178988327</v>
      </c>
      <c r="AI354" s="78" t="n">
        <v>229</v>
      </c>
      <c r="AJ354" s="75" t="n">
        <v>0.07435064935064935</v>
      </c>
      <c r="AK354" s="78" t="n">
        <v>14</v>
      </c>
      <c r="AL354" s="75" t="n">
        <v>0.9039301310043668</v>
      </c>
      <c r="AM354" s="78" t="n">
        <v>223</v>
      </c>
      <c r="AN354" s="78" t="n">
        <v>207</v>
      </c>
      <c r="AO354" s="75" t="n">
        <v>0.0672077922077922</v>
      </c>
      <c r="AP354" s="75" t="n">
        <v>0.8054474708171206</v>
      </c>
      <c r="AQ354" s="76" t="n">
        <v>0.9680851063829787</v>
      </c>
      <c r="AR354" s="76" t="inlineStr">
        <is>
          <t>0.0%</t>
        </is>
      </c>
      <c r="AS354" s="76" t="n">
        <v>0.07446808510638298</v>
      </c>
      <c r="AT354" s="78" t="n">
        <v>0</v>
      </c>
      <c r="AU354" s="78" t="n">
        <v>0</v>
      </c>
      <c r="AV354" s="78" t="n">
        <v>60</v>
      </c>
      <c r="AW354" s="78" t="n">
        <v>50</v>
      </c>
      <c r="AX354" s="78" t="n">
        <v>51</v>
      </c>
      <c r="AY354" s="78" t="n">
        <v>99</v>
      </c>
      <c r="AZ354" s="75" t="n">
        <v>0.01623376623376623</v>
      </c>
      <c r="BA354" s="75" t="n">
        <v>0.01655844155844156</v>
      </c>
      <c r="BB354" s="75" t="n">
        <v>0.03214285714285714</v>
      </c>
      <c r="BC354" s="75" t="n">
        <v>0.2463768115942029</v>
      </c>
      <c r="BD354" s="78" t="n">
        <v>0</v>
      </c>
      <c r="BE354" s="78" t="n">
        <v>0</v>
      </c>
      <c r="BF354" s="76" t="n">
        <v>1</v>
      </c>
      <c r="BG354" s="76" t="n">
        <v>1</v>
      </c>
      <c r="BH354" s="76" t="inlineStr">
        <is>
          <t>-</t>
        </is>
      </c>
    </row>
    <row r="355" ht="19.55" customHeight="1">
      <c r="A355" s="79" t="n">
        <v>352</v>
      </c>
      <c r="B355" s="74" t="inlineStr">
        <is>
          <t>全国</t>
        </is>
      </c>
      <c r="C355" s="80" t="n">
        <v>46231</v>
      </c>
      <c r="D355" s="74" t="inlineStr">
        <is>
          <t>探陆</t>
        </is>
      </c>
      <c r="E355" s="74" t="n">
        <v>0</v>
      </c>
      <c r="F355" s="74" t="n">
        <v>0</v>
      </c>
      <c r="G355" s="75" t="n">
        <v>0</v>
      </c>
      <c r="H355" s="74" t="n">
        <v>0</v>
      </c>
      <c r="I355" s="76" t="n">
        <v>0</v>
      </c>
      <c r="J355" s="74" t="n">
        <v>0</v>
      </c>
      <c r="K355" s="74" t="n">
        <v>0</v>
      </c>
      <c r="L355" s="75" t="n">
        <v>0</v>
      </c>
      <c r="M355" s="74" t="n">
        <v>0</v>
      </c>
      <c r="N355" s="74" t="n">
        <v>0</v>
      </c>
      <c r="O355" s="74" t="n">
        <v>0</v>
      </c>
      <c r="P355" s="75" t="n">
        <v>0</v>
      </c>
      <c r="Q355" s="74" t="n">
        <v>0</v>
      </c>
      <c r="R355" s="74" t="n">
        <v>0</v>
      </c>
      <c r="S355" s="74" t="n">
        <v>0</v>
      </c>
      <c r="T355" s="75" t="n">
        <v>0</v>
      </c>
      <c r="U355" s="74" t="n">
        <v>0</v>
      </c>
      <c r="V355" s="75" t="n">
        <v>0</v>
      </c>
      <c r="W355" s="74" t="n">
        <v>0</v>
      </c>
      <c r="X355" s="75" t="n">
        <v>0</v>
      </c>
      <c r="Y355" s="74" t="n">
        <v>0</v>
      </c>
      <c r="Z355" s="77" t="n">
        <v>0</v>
      </c>
      <c r="AA355" s="74" t="n">
        <v>0</v>
      </c>
      <c r="AB355" s="75" t="n">
        <v>0</v>
      </c>
      <c r="AC355" s="74" t="n">
        <v>0</v>
      </c>
      <c r="AD355" s="75" t="n">
        <v>0</v>
      </c>
      <c r="AE355" s="74" t="n">
        <v>0</v>
      </c>
      <c r="AF355" s="75" t="n">
        <v>0</v>
      </c>
      <c r="AG355" s="74" t="n">
        <v>0</v>
      </c>
      <c r="AH355" s="75" t="n">
        <v>0</v>
      </c>
      <c r="AI355" s="78" t="n">
        <v>1</v>
      </c>
      <c r="AJ355" s="75" t="n">
        <v>0</v>
      </c>
      <c r="AK355" s="78" t="n">
        <v>0</v>
      </c>
      <c r="AL355" s="75" t="n">
        <v>0</v>
      </c>
      <c r="AM355" s="78" t="n">
        <v>1</v>
      </c>
      <c r="AN355" s="78" t="n">
        <v>0</v>
      </c>
      <c r="AO355" s="75" t="n">
        <v>0</v>
      </c>
      <c r="AP355" s="75" t="n">
        <v>0</v>
      </c>
      <c r="AQ355" s="76" t="n"/>
      <c r="AR355" s="76" t="inlineStr">
        <is>
          <t>0.0%</t>
        </is>
      </c>
      <c r="AS355" s="76" t="inlineStr">
        <is>
          <t>0.0%</t>
        </is>
      </c>
      <c r="AT355" s="78" t="n">
        <v>0</v>
      </c>
      <c r="AU355" s="78" t="n">
        <v>0</v>
      </c>
      <c r="AV355" s="78" t="n">
        <v>0</v>
      </c>
      <c r="AW355" s="78" t="n">
        <v>0</v>
      </c>
      <c r="AX355" s="78" t="n">
        <v>0</v>
      </c>
      <c r="AY355" s="78" t="n">
        <v>0</v>
      </c>
      <c r="AZ355" s="75" t="n">
        <v>0</v>
      </c>
      <c r="BA355" s="75" t="n">
        <v>0</v>
      </c>
      <c r="BB355" s="75" t="n">
        <v>0</v>
      </c>
      <c r="BC355" s="75" t="n">
        <v>0</v>
      </c>
      <c r="BD355" s="78" t="n">
        <v>0</v>
      </c>
      <c r="BE355" s="78" t="n">
        <v>0</v>
      </c>
      <c r="BF355" s="76" t="inlineStr">
        <is>
          <t>-</t>
        </is>
      </c>
      <c r="BG355" s="76" t="inlineStr">
        <is>
          <t>-</t>
        </is>
      </c>
      <c r="BH355" s="76" t="inlineStr">
        <is>
          <t>-</t>
        </is>
      </c>
    </row>
    <row r="356" ht="19.55" customHeight="1">
      <c r="A356" s="79" t="n">
        <v>353</v>
      </c>
      <c r="B356" s="74" t="inlineStr">
        <is>
          <t>全国</t>
        </is>
      </c>
      <c r="C356" s="80" t="n">
        <v>46232</v>
      </c>
      <c r="D356" s="74" t="n"/>
      <c r="E356" s="74" t="n">
        <v>35</v>
      </c>
      <c r="F356" s="74" t="n">
        <v>35</v>
      </c>
      <c r="G356" s="75" t="n">
        <v>1</v>
      </c>
      <c r="H356" s="74" t="n">
        <v>35</v>
      </c>
      <c r="I356" s="76" t="n">
        <v>1</v>
      </c>
      <c r="J356" s="74" t="n">
        <v>3</v>
      </c>
      <c r="K356" s="74" t="n">
        <v>0</v>
      </c>
      <c r="L356" s="75" t="n">
        <v>0</v>
      </c>
      <c r="M356" s="74" t="n">
        <v>10</v>
      </c>
      <c r="N356" s="74" t="n">
        <v>0</v>
      </c>
      <c r="O356" s="74" t="n">
        <v>0</v>
      </c>
      <c r="P356" s="75" t="n">
        <v>0</v>
      </c>
      <c r="Q356" s="74" t="n">
        <v>10</v>
      </c>
      <c r="R356" s="74" t="n">
        <v>5289</v>
      </c>
      <c r="S356" s="74" t="n">
        <v>1133</v>
      </c>
      <c r="T356" s="75" t="n">
        <v>0.2142181886935148</v>
      </c>
      <c r="U356" s="74" t="n">
        <v>5236</v>
      </c>
      <c r="V356" s="75" t="n">
        <v>0.9899792021176026</v>
      </c>
      <c r="W356" s="74" t="n">
        <v>5</v>
      </c>
      <c r="X356" s="75" t="n">
        <v>0.1428571428571428</v>
      </c>
      <c r="Y356" s="74" t="n">
        <v>31</v>
      </c>
      <c r="Z356" s="77" t="n">
        <v>0.8857142857142857</v>
      </c>
      <c r="AA356" s="74" t="n">
        <v>0</v>
      </c>
      <c r="AB356" s="75" t="n">
        <v>0</v>
      </c>
      <c r="AC356" s="74" t="n">
        <v>0</v>
      </c>
      <c r="AD356" s="75" t="n">
        <v>0</v>
      </c>
      <c r="AE356" s="74" t="n">
        <v>0</v>
      </c>
      <c r="AF356" s="75" t="n">
        <v>0</v>
      </c>
      <c r="AG356" s="74" t="n">
        <v>0</v>
      </c>
      <c r="AH356" s="75" t="n">
        <v>0</v>
      </c>
      <c r="AI356" s="78" t="n">
        <v>0</v>
      </c>
      <c r="AJ356" s="75" t="n">
        <v>0</v>
      </c>
      <c r="AK356" s="78" t="n">
        <v>0</v>
      </c>
      <c r="AL356" s="75" t="n">
        <v>0</v>
      </c>
      <c r="AM356" s="78" t="n">
        <v>0</v>
      </c>
      <c r="AN356" s="78" t="n">
        <v>0</v>
      </c>
      <c r="AO356" s="75" t="n">
        <v>0</v>
      </c>
      <c r="AP356" s="75" t="n">
        <v>0</v>
      </c>
      <c r="AQ356" s="76" t="n">
        <v>0</v>
      </c>
      <c r="AR356" s="76" t="inlineStr">
        <is>
          <t>0.0%</t>
        </is>
      </c>
      <c r="AS356" s="76" t="n">
        <v>0</v>
      </c>
      <c r="AT356" s="78" t="n">
        <v>0</v>
      </c>
      <c r="AU356" s="78" t="n">
        <v>0</v>
      </c>
      <c r="AV356" s="78" t="n">
        <v>0</v>
      </c>
      <c r="AW356" s="78" t="n">
        <v>0</v>
      </c>
      <c r="AX356" s="78" t="n">
        <v>0</v>
      </c>
      <c r="AY356" s="78" t="n">
        <v>0</v>
      </c>
      <c r="AZ356" s="75" t="n">
        <v>0</v>
      </c>
      <c r="BA356" s="75" t="n">
        <v>0</v>
      </c>
      <c r="BB356" s="75" t="n">
        <v>0</v>
      </c>
      <c r="BC356" s="75" t="n">
        <v>0</v>
      </c>
      <c r="BD356" s="78" t="n">
        <v>0</v>
      </c>
      <c r="BE356" s="78" t="n">
        <v>0</v>
      </c>
      <c r="BF356" s="76" t="inlineStr">
        <is>
          <t>-</t>
        </is>
      </c>
      <c r="BG356" s="76" t="inlineStr">
        <is>
          <t>-</t>
        </is>
      </c>
      <c r="BH356" s="76" t="n">
        <v>0.9883720930232558</v>
      </c>
    </row>
    <row r="357" ht="19.55" customHeight="1">
      <c r="A357" s="79" t="n">
        <v>354</v>
      </c>
      <c r="B357" s="74" t="inlineStr">
        <is>
          <t>全国</t>
        </is>
      </c>
      <c r="C357" s="80" t="n">
        <v>46232</v>
      </c>
      <c r="D357" s="74" t="inlineStr">
        <is>
          <t>2026款探陆</t>
        </is>
      </c>
      <c r="E357" s="74" t="n">
        <v>227</v>
      </c>
      <c r="F357" s="74" t="n">
        <v>224</v>
      </c>
      <c r="G357" s="75" t="n">
        <v>0.986784140969163</v>
      </c>
      <c r="H357" s="74" t="n">
        <v>62</v>
      </c>
      <c r="I357" s="76" t="n">
        <v>0.2731277533039648</v>
      </c>
      <c r="J357" s="74" t="n">
        <v>181</v>
      </c>
      <c r="K357" s="74" t="n">
        <v>106</v>
      </c>
      <c r="L357" s="75" t="n">
        <v>0.586</v>
      </c>
      <c r="M357" s="74" t="n">
        <v>585</v>
      </c>
      <c r="N357" s="74" t="n">
        <v>495</v>
      </c>
      <c r="O357" s="74" t="n">
        <v>438</v>
      </c>
      <c r="P357" s="75" t="n">
        <v>0.7487179487179487</v>
      </c>
      <c r="Q357" s="74" t="n">
        <v>117</v>
      </c>
      <c r="R357" s="74" t="n">
        <v>3098</v>
      </c>
      <c r="S357" s="74" t="n">
        <v>1824</v>
      </c>
      <c r="T357" s="75" t="n">
        <v>0.5887669464170433</v>
      </c>
      <c r="U357" s="74" t="n">
        <v>56</v>
      </c>
      <c r="V357" s="75" t="n">
        <v>0.01807617817947063</v>
      </c>
      <c r="W357" s="74" t="n">
        <v>0</v>
      </c>
      <c r="X357" s="75" t="n">
        <v>0</v>
      </c>
      <c r="Y357" s="74" t="n">
        <v>38</v>
      </c>
      <c r="Z357" s="77" t="n">
        <v>0.1674008810572687</v>
      </c>
      <c r="AA357" s="74" t="n">
        <v>0</v>
      </c>
      <c r="AB357" s="75" t="n">
        <v>0</v>
      </c>
      <c r="AC357" s="74" t="n">
        <v>1</v>
      </c>
      <c r="AD357" s="75" t="n">
        <v>0.004405286343612335</v>
      </c>
      <c r="AE357" s="74" t="n">
        <v>0</v>
      </c>
      <c r="AF357" s="75" t="n">
        <v>0</v>
      </c>
      <c r="AG357" s="74" t="n">
        <v>1</v>
      </c>
      <c r="AH357" s="75" t="n">
        <v>1</v>
      </c>
      <c r="AI357" s="78" t="n">
        <v>0</v>
      </c>
      <c r="AJ357" s="75" t="n">
        <v>0</v>
      </c>
      <c r="AK357" s="78" t="n">
        <v>0</v>
      </c>
      <c r="AL357" s="75" t="n">
        <v>0</v>
      </c>
      <c r="AM357" s="78" t="n">
        <v>0</v>
      </c>
      <c r="AN357" s="78" t="n">
        <v>0</v>
      </c>
      <c r="AO357" s="75" t="n">
        <v>0</v>
      </c>
      <c r="AP357" s="75" t="n">
        <v>0</v>
      </c>
      <c r="AQ357" s="76" t="n">
        <v>0.5</v>
      </c>
      <c r="AR357" s="76" t="inlineStr">
        <is>
          <t>0.0%</t>
        </is>
      </c>
      <c r="AS357" s="76" t="n">
        <v>0</v>
      </c>
      <c r="AT357" s="78" t="n">
        <v>0</v>
      </c>
      <c r="AU357" s="78" t="n">
        <v>0</v>
      </c>
      <c r="AV357" s="78" t="n">
        <v>4</v>
      </c>
      <c r="AW357" s="78" t="n">
        <v>4</v>
      </c>
      <c r="AX357" s="78" t="n">
        <v>3</v>
      </c>
      <c r="AY357" s="78" t="n">
        <v>2</v>
      </c>
      <c r="AZ357" s="75" t="n">
        <v>0.01762114537444934</v>
      </c>
      <c r="BA357" s="75" t="n">
        <v>0.013215859030837</v>
      </c>
      <c r="BB357" s="75" t="n">
        <v>0.00881057268722467</v>
      </c>
      <c r="BC357" s="75" t="n">
        <v>0</v>
      </c>
      <c r="BD357" s="78" t="n">
        <v>0</v>
      </c>
      <c r="BE357" s="78" t="n">
        <v>0</v>
      </c>
      <c r="BF357" s="76" t="inlineStr">
        <is>
          <t>-</t>
        </is>
      </c>
      <c r="BG357" s="76" t="inlineStr">
        <is>
          <t>-</t>
        </is>
      </c>
      <c r="BH357" s="76" t="inlineStr">
        <is>
          <t>-</t>
        </is>
      </c>
    </row>
    <row r="358" ht="19.55" customHeight="1">
      <c r="A358" s="79" t="n">
        <v>355</v>
      </c>
      <c r="B358" s="74" t="inlineStr">
        <is>
          <t>全国</t>
        </is>
      </c>
      <c r="C358" s="80" t="n">
        <v>46232</v>
      </c>
      <c r="D358" s="74" t="inlineStr">
        <is>
          <t>N6</t>
        </is>
      </c>
      <c r="E358" s="74" t="n">
        <v>2134</v>
      </c>
      <c r="F358" s="74" t="n">
        <v>1967</v>
      </c>
      <c r="G358" s="75" t="n">
        <v>0.9217432052483598</v>
      </c>
      <c r="H358" s="74" t="n">
        <v>1065</v>
      </c>
      <c r="I358" s="76" t="n">
        <v>0.4990627928772259</v>
      </c>
      <c r="J358" s="74" t="n">
        <v>2157</v>
      </c>
      <c r="K358" s="74" t="n">
        <v>2045</v>
      </c>
      <c r="L358" s="75" t="n">
        <v>0.948</v>
      </c>
      <c r="M358" s="74" t="n">
        <v>10483</v>
      </c>
      <c r="N358" s="74" t="n">
        <v>9904</v>
      </c>
      <c r="O358" s="74" t="n">
        <v>10256</v>
      </c>
      <c r="P358" s="75" t="n">
        <v>0.97834589335114</v>
      </c>
      <c r="Q358" s="74" t="n">
        <v>151</v>
      </c>
      <c r="R358" s="74" t="n">
        <v>166467</v>
      </c>
      <c r="S358" s="74" t="n">
        <v>86912</v>
      </c>
      <c r="T358" s="75" t="n">
        <v>0.5220974727723813</v>
      </c>
      <c r="U358" s="74" t="n">
        <v>30116</v>
      </c>
      <c r="V358" s="75" t="n">
        <v>0.1809127334546787</v>
      </c>
      <c r="W358" s="74" t="n">
        <v>841</v>
      </c>
      <c r="X358" s="75" t="n">
        <v>0.394095595126523</v>
      </c>
      <c r="Y358" s="74" t="n">
        <v>1268</v>
      </c>
      <c r="Z358" s="77" t="n">
        <v>0.5941893158388004</v>
      </c>
      <c r="AA358" s="74" t="n">
        <v>1469</v>
      </c>
      <c r="AB358" s="75" t="n">
        <v>0.6883786316776007</v>
      </c>
      <c r="AC358" s="74" t="n">
        <v>170</v>
      </c>
      <c r="AD358" s="75" t="n">
        <v>0.07966260543580131</v>
      </c>
      <c r="AE358" s="74" t="n">
        <v>39</v>
      </c>
      <c r="AF358" s="75" t="n">
        <v>0.2294117647058823</v>
      </c>
      <c r="AG358" s="74" t="n">
        <v>92</v>
      </c>
      <c r="AH358" s="75" t="n">
        <v>0.5411764705882353</v>
      </c>
      <c r="AI358" s="78" t="n">
        <v>120</v>
      </c>
      <c r="AJ358" s="75" t="n">
        <v>0.05623242736644798</v>
      </c>
      <c r="AK358" s="78" t="n">
        <v>6</v>
      </c>
      <c r="AL358" s="75" t="n">
        <v>0.8166666666666667</v>
      </c>
      <c r="AM358" s="78" t="n">
        <v>120</v>
      </c>
      <c r="AN358" s="78" t="n">
        <v>98</v>
      </c>
      <c r="AO358" s="75" t="n">
        <v>0.04592314901593252</v>
      </c>
      <c r="AP358" s="75" t="n">
        <v>0.5764705882352941</v>
      </c>
      <c r="AQ358" s="76" t="n">
        <v>0.978021978021978</v>
      </c>
      <c r="AR358" s="76" t="inlineStr">
        <is>
          <t>0.0%</t>
        </is>
      </c>
      <c r="AS358" s="76" t="n">
        <v>0.1208791208791209</v>
      </c>
      <c r="AT358" s="78" t="n">
        <v>0</v>
      </c>
      <c r="AU358" s="78" t="n">
        <v>0</v>
      </c>
      <c r="AV358" s="78" t="n">
        <v>37</v>
      </c>
      <c r="AW358" s="78" t="n">
        <v>28</v>
      </c>
      <c r="AX358" s="78" t="n">
        <v>29</v>
      </c>
      <c r="AY358" s="78" t="n">
        <v>33</v>
      </c>
      <c r="AZ358" s="75" t="n">
        <v>0.01312089971883786</v>
      </c>
      <c r="BA358" s="75" t="n">
        <v>0.01358950328022493</v>
      </c>
      <c r="BB358" s="75" t="n">
        <v>0.0154639175257732</v>
      </c>
      <c r="BC358" s="75" t="n">
        <v>0.2959183673469388</v>
      </c>
      <c r="BD358" s="78" t="n">
        <v>0</v>
      </c>
      <c r="BE358" s="78" t="n">
        <v>0</v>
      </c>
      <c r="BF358" s="76" t="n">
        <v>1</v>
      </c>
      <c r="BG358" s="76" t="n">
        <v>1</v>
      </c>
      <c r="BH358" s="76" t="inlineStr">
        <is>
          <t>-</t>
        </is>
      </c>
    </row>
    <row r="359" ht="19.55" customHeight="1">
      <c r="A359" s="79" t="n">
        <v>356</v>
      </c>
      <c r="B359" s="74" t="inlineStr">
        <is>
          <t>全国</t>
        </is>
      </c>
      <c r="C359" s="80" t="n">
        <v>46232</v>
      </c>
      <c r="D359" s="74" t="inlineStr">
        <is>
          <t>N7</t>
        </is>
      </c>
      <c r="E359" s="74" t="n">
        <v>1752</v>
      </c>
      <c r="F359" s="74" t="n">
        <v>1646</v>
      </c>
      <c r="G359" s="75" t="n">
        <v>0.9394977168949772</v>
      </c>
      <c r="H359" s="74" t="n">
        <v>781</v>
      </c>
      <c r="I359" s="76" t="n">
        <v>0.4457762557077626</v>
      </c>
      <c r="J359" s="74" t="n">
        <v>1550</v>
      </c>
      <c r="K359" s="74" t="n">
        <v>1430</v>
      </c>
      <c r="L359" s="75" t="n">
        <v>0.923</v>
      </c>
      <c r="M359" s="74" t="n">
        <v>8669</v>
      </c>
      <c r="N359" s="74" t="n">
        <v>7983</v>
      </c>
      <c r="O359" s="74" t="n">
        <v>8427</v>
      </c>
      <c r="P359" s="75" t="n">
        <v>0.9720844388049371</v>
      </c>
      <c r="Q359" s="74" t="n">
        <v>126</v>
      </c>
      <c r="R359" s="74" t="n">
        <v>335612</v>
      </c>
      <c r="S359" s="74" t="n">
        <v>158345</v>
      </c>
      <c r="T359" s="75" t="n">
        <v>0.4718097088304352</v>
      </c>
      <c r="U359" s="74" t="n">
        <v>55390</v>
      </c>
      <c r="V359" s="75" t="n">
        <v>0.1650417744299965</v>
      </c>
      <c r="W359" s="74" t="n">
        <v>641</v>
      </c>
      <c r="X359" s="75" t="n">
        <v>0.3658675799086758</v>
      </c>
      <c r="Y359" s="74" t="n">
        <v>1215</v>
      </c>
      <c r="Z359" s="77" t="n">
        <v>0.6934931506849316</v>
      </c>
      <c r="AA359" s="74" t="n">
        <v>1285</v>
      </c>
      <c r="AB359" s="75" t="n">
        <v>0.7334474885844748</v>
      </c>
      <c r="AC359" s="74" t="n">
        <v>212</v>
      </c>
      <c r="AD359" s="75" t="n">
        <v>0.1210045662100457</v>
      </c>
      <c r="AE359" s="74" t="n">
        <v>28</v>
      </c>
      <c r="AF359" s="75" t="n">
        <v>0.1320754716981132</v>
      </c>
      <c r="AG359" s="74" t="n">
        <v>106</v>
      </c>
      <c r="AH359" s="75" t="n">
        <v>0.5</v>
      </c>
      <c r="AI359" s="78" t="n">
        <v>136</v>
      </c>
      <c r="AJ359" s="75" t="n">
        <v>0.0776255707762557</v>
      </c>
      <c r="AK359" s="78" t="n">
        <v>14</v>
      </c>
      <c r="AL359" s="75" t="n">
        <v>0.7647058823529411</v>
      </c>
      <c r="AM359" s="78" t="n">
        <v>135</v>
      </c>
      <c r="AN359" s="78" t="n">
        <v>104</v>
      </c>
      <c r="AO359" s="75" t="n">
        <v>0.0593607305936073</v>
      </c>
      <c r="AP359" s="75" t="n">
        <v>0.4905660377358491</v>
      </c>
      <c r="AQ359" s="76" t="n">
        <v>0.972027972027972</v>
      </c>
      <c r="AR359" s="76" t="inlineStr">
        <is>
          <t>0.0%</t>
        </is>
      </c>
      <c r="AS359" s="76" t="n">
        <v>0.08391608391608392</v>
      </c>
      <c r="AT359" s="78" t="n">
        <v>0</v>
      </c>
      <c r="AU359" s="78" t="n">
        <v>0</v>
      </c>
      <c r="AV359" s="78" t="n">
        <v>34</v>
      </c>
      <c r="AW359" s="78" t="n">
        <v>27</v>
      </c>
      <c r="AX359" s="78" t="n">
        <v>28</v>
      </c>
      <c r="AY359" s="78" t="n">
        <v>52</v>
      </c>
      <c r="AZ359" s="75" t="n">
        <v>0.01541095890410959</v>
      </c>
      <c r="BA359" s="75" t="n">
        <v>0.01598173515981735</v>
      </c>
      <c r="BB359" s="75" t="n">
        <v>0.02968036529680365</v>
      </c>
      <c r="BC359" s="75" t="n">
        <v>0.2692307692307692</v>
      </c>
      <c r="BD359" s="78" t="n">
        <v>0</v>
      </c>
      <c r="BE359" s="78" t="n">
        <v>0</v>
      </c>
      <c r="BF359" s="76" t="n">
        <v>1</v>
      </c>
      <c r="BG359" s="76" t="n">
        <v>1</v>
      </c>
      <c r="BH359" s="76" t="inlineStr">
        <is>
          <t>-</t>
        </is>
      </c>
    </row>
    <row r="360" ht="19.55" customHeight="1">
      <c r="A360" s="79" t="n">
        <v>357</v>
      </c>
      <c r="B360" s="74" t="inlineStr">
        <is>
          <t>全国</t>
        </is>
      </c>
      <c r="C360" s="80" t="n">
        <v>46232</v>
      </c>
      <c r="D360" s="74" t="inlineStr">
        <is>
          <t>NX8</t>
        </is>
      </c>
      <c r="E360" s="74" t="n">
        <v>6258</v>
      </c>
      <c r="F360" s="74" t="n">
        <v>6029</v>
      </c>
      <c r="G360" s="75" t="n">
        <v>0.9634068392457654</v>
      </c>
      <c r="H360" s="74" t="n">
        <v>2278</v>
      </c>
      <c r="I360" s="76" t="n">
        <v>0.3640140620006392</v>
      </c>
      <c r="J360" s="74" t="n">
        <v>4911</v>
      </c>
      <c r="K360" s="74" t="n">
        <v>4751</v>
      </c>
      <c r="L360" s="75" t="n">
        <v>0.967</v>
      </c>
      <c r="M360" s="74" t="n">
        <v>26582</v>
      </c>
      <c r="N360" s="74" t="n">
        <v>25211</v>
      </c>
      <c r="O360" s="74" t="n">
        <v>26016</v>
      </c>
      <c r="P360" s="75" t="n">
        <v>0.9787073959822437</v>
      </c>
      <c r="Q360" s="74" t="n">
        <v>428</v>
      </c>
      <c r="R360" s="74" t="n">
        <v>220488</v>
      </c>
      <c r="S360" s="74" t="n">
        <v>87522</v>
      </c>
      <c r="T360" s="75" t="n">
        <v>0.3969467726134756</v>
      </c>
      <c r="U360" s="74" t="n">
        <v>62981</v>
      </c>
      <c r="V360" s="75" t="n">
        <v>0.2856436631472007</v>
      </c>
      <c r="W360" s="74" t="n">
        <v>1043</v>
      </c>
      <c r="X360" s="75" t="n">
        <v>0.1666666666666667</v>
      </c>
      <c r="Y360" s="74" t="n">
        <v>3074</v>
      </c>
      <c r="Z360" s="77" t="n">
        <v>0.4912112496005113</v>
      </c>
      <c r="AA360" s="74" t="n">
        <v>3035</v>
      </c>
      <c r="AB360" s="75" t="n">
        <v>0.4849792265899648</v>
      </c>
      <c r="AC360" s="74" t="n">
        <v>719</v>
      </c>
      <c r="AD360" s="75" t="n">
        <v>0.114892937040588</v>
      </c>
      <c r="AE360" s="74" t="n">
        <v>148</v>
      </c>
      <c r="AF360" s="75" t="n">
        <v>0.2058414464534075</v>
      </c>
      <c r="AG360" s="74" t="n">
        <v>481</v>
      </c>
      <c r="AH360" s="75" t="n">
        <v>0.6689847009735744</v>
      </c>
      <c r="AI360" s="78" t="n">
        <v>628</v>
      </c>
      <c r="AJ360" s="75" t="n">
        <v>0.1003515500159795</v>
      </c>
      <c r="AK360" s="78" t="n">
        <v>50</v>
      </c>
      <c r="AL360" s="75" t="n">
        <v>0.8264331210191083</v>
      </c>
      <c r="AM360" s="78" t="n">
        <v>609</v>
      </c>
      <c r="AN360" s="78" t="n">
        <v>519</v>
      </c>
      <c r="AO360" s="75" t="n">
        <v>0.08293384467881112</v>
      </c>
      <c r="AP360" s="75" t="n">
        <v>0.7218358831710709</v>
      </c>
      <c r="AQ360" s="76" t="n">
        <v>0.9437869822485208</v>
      </c>
      <c r="AR360" s="76" t="inlineStr">
        <is>
          <t>0.0%</t>
        </is>
      </c>
      <c r="AS360" s="76" t="n">
        <v>0.1020710059171598</v>
      </c>
      <c r="AT360" s="78" t="n">
        <v>0</v>
      </c>
      <c r="AU360" s="78" t="n">
        <v>0</v>
      </c>
      <c r="AV360" s="78" t="n">
        <v>65</v>
      </c>
      <c r="AW360" s="78" t="n">
        <v>51</v>
      </c>
      <c r="AX360" s="78" t="n">
        <v>57</v>
      </c>
      <c r="AY360" s="78" t="n">
        <v>161</v>
      </c>
      <c r="AZ360" s="75" t="n">
        <v>0.008149568552253116</v>
      </c>
      <c r="BA360" s="75" t="n">
        <v>0.009108341323106424</v>
      </c>
      <c r="BB360" s="75" t="n">
        <v>0.02572706935123042</v>
      </c>
      <c r="BC360" s="75" t="n">
        <v>0.1098265895953757</v>
      </c>
      <c r="BD360" s="78" t="n">
        <v>0</v>
      </c>
      <c r="BE360" s="78" t="n">
        <v>0</v>
      </c>
      <c r="BF360" s="76" t="n">
        <v>0.96875</v>
      </c>
      <c r="BG360" s="76" t="n">
        <v>0.9565217391304348</v>
      </c>
      <c r="BH360" s="76" t="inlineStr">
        <is>
          <t>-</t>
        </is>
      </c>
    </row>
    <row r="361" ht="19.55" customHeight="1">
      <c r="A361" s="79" t="n">
        <v>358</v>
      </c>
      <c r="B361" s="74" t="inlineStr">
        <is>
          <t>全国</t>
        </is>
      </c>
      <c r="C361" s="80" t="n">
        <v>46232</v>
      </c>
      <c r="D361" s="74" t="inlineStr">
        <is>
          <t>天籁·鸿蒙座舱</t>
        </is>
      </c>
      <c r="E361" s="74" t="n">
        <v>3029</v>
      </c>
      <c r="F361" s="74" t="n">
        <v>2886</v>
      </c>
      <c r="G361" s="75" t="n">
        <v>0.9527896995708155</v>
      </c>
      <c r="H361" s="74" t="n">
        <v>1819</v>
      </c>
      <c r="I361" s="76" t="n">
        <v>0.6005282271376692</v>
      </c>
      <c r="J361" s="74" t="n">
        <v>3557</v>
      </c>
      <c r="K361" s="74" t="n">
        <v>3451</v>
      </c>
      <c r="L361" s="75" t="n">
        <v>0.97</v>
      </c>
      <c r="M361" s="74" t="n">
        <v>19065</v>
      </c>
      <c r="N361" s="74" t="n">
        <v>18149</v>
      </c>
      <c r="O361" s="74" t="n">
        <v>18723</v>
      </c>
      <c r="P361" s="75" t="n">
        <v>0.9820613690007868</v>
      </c>
      <c r="Q361" s="74" t="n">
        <v>235</v>
      </c>
      <c r="R361" s="74" t="n">
        <v>221833</v>
      </c>
      <c r="S361" s="74" t="n">
        <v>102553</v>
      </c>
      <c r="T361" s="75" t="n">
        <v>0.4622982153241402</v>
      </c>
      <c r="U361" s="74" t="n">
        <v>48837</v>
      </c>
      <c r="V361" s="75" t="n">
        <v>0.2201520963968391</v>
      </c>
      <c r="W361" s="74" t="n">
        <v>1124</v>
      </c>
      <c r="X361" s="75" t="n">
        <v>0.3710795642126114</v>
      </c>
      <c r="Y361" s="74" t="n">
        <v>1569</v>
      </c>
      <c r="Z361" s="77" t="n">
        <v>0.5179927368768571</v>
      </c>
      <c r="AA361" s="74" t="n">
        <v>1972</v>
      </c>
      <c r="AB361" s="75" t="n">
        <v>0.6510399471772862</v>
      </c>
      <c r="AC361" s="74" t="n">
        <v>218</v>
      </c>
      <c r="AD361" s="75" t="n">
        <v>0.07197094750742819</v>
      </c>
      <c r="AE361" s="74" t="n">
        <v>52</v>
      </c>
      <c r="AF361" s="75" t="n">
        <v>0.2385321100917431</v>
      </c>
      <c r="AG361" s="74" t="n">
        <v>137</v>
      </c>
      <c r="AH361" s="75" t="n">
        <v>0.6284403669724771</v>
      </c>
      <c r="AI361" s="78" t="n">
        <v>186</v>
      </c>
      <c r="AJ361" s="75" t="n">
        <v>0.06140640475404424</v>
      </c>
      <c r="AK361" s="78" t="n">
        <v>17</v>
      </c>
      <c r="AL361" s="75" t="n">
        <v>0.8655913978494624</v>
      </c>
      <c r="AM361" s="78" t="n">
        <v>183</v>
      </c>
      <c r="AN361" s="78" t="n">
        <v>161</v>
      </c>
      <c r="AO361" s="75" t="n">
        <v>0.05315285572796302</v>
      </c>
      <c r="AP361" s="75" t="n">
        <v>0.7385321100917431</v>
      </c>
      <c r="AQ361" s="76" t="n">
        <v>0.9769585253456221</v>
      </c>
      <c r="AR361" s="76" t="inlineStr">
        <is>
          <t>0.0%</t>
        </is>
      </c>
      <c r="AS361" s="76" t="n">
        <v>0.06912442396313365</v>
      </c>
      <c r="AT361" s="78" t="n">
        <v>0</v>
      </c>
      <c r="AU361" s="78" t="n">
        <v>0</v>
      </c>
      <c r="AV361" s="78" t="n">
        <v>55</v>
      </c>
      <c r="AW361" s="78" t="n">
        <v>47</v>
      </c>
      <c r="AX361" s="78" t="n">
        <v>51</v>
      </c>
      <c r="AY361" s="78" t="n">
        <v>120</v>
      </c>
      <c r="AZ361" s="75" t="n">
        <v>0.01551667216903268</v>
      </c>
      <c r="BA361" s="75" t="n">
        <v>0.01683724001320568</v>
      </c>
      <c r="BB361" s="75" t="n">
        <v>0.03961703532518983</v>
      </c>
      <c r="BC361" s="75" t="n">
        <v>0.3167701863354037</v>
      </c>
      <c r="BD361" s="78" t="n">
        <v>0</v>
      </c>
      <c r="BE361" s="78" t="n">
        <v>1</v>
      </c>
      <c r="BF361" s="76" t="n">
        <v>0.9230769230769231</v>
      </c>
      <c r="BG361" s="76" t="n">
        <v>1</v>
      </c>
      <c r="BH361" s="76" t="inlineStr">
        <is>
          <t>-</t>
        </is>
      </c>
    </row>
    <row r="362" ht="19.55" customHeight="1">
      <c r="A362" s="79" t="n">
        <v>359</v>
      </c>
      <c r="B362" s="74" t="inlineStr">
        <is>
          <t>全国</t>
        </is>
      </c>
      <c r="C362" s="80" t="n">
        <v>46232</v>
      </c>
      <c r="D362" s="74" t="inlineStr">
        <is>
          <t>探陆</t>
        </is>
      </c>
      <c r="E362" s="74" t="n">
        <v>0</v>
      </c>
      <c r="F362" s="74" t="n">
        <v>0</v>
      </c>
      <c r="G362" s="75" t="n">
        <v>0</v>
      </c>
      <c r="H362" s="74" t="n">
        <v>0</v>
      </c>
      <c r="I362" s="76" t="n">
        <v>0</v>
      </c>
      <c r="J362" s="74" t="n">
        <v>0</v>
      </c>
      <c r="K362" s="74" t="n">
        <v>0</v>
      </c>
      <c r="L362" s="75" t="n">
        <v>0</v>
      </c>
      <c r="M362" s="74" t="n">
        <v>0</v>
      </c>
      <c r="N362" s="74" t="n">
        <v>0</v>
      </c>
      <c r="O362" s="74" t="n">
        <v>0</v>
      </c>
      <c r="P362" s="75" t="n">
        <v>0</v>
      </c>
      <c r="Q362" s="74" t="n">
        <v>0</v>
      </c>
      <c r="R362" s="74" t="n">
        <v>0</v>
      </c>
      <c r="S362" s="74" t="n">
        <v>0</v>
      </c>
      <c r="T362" s="75" t="n">
        <v>0</v>
      </c>
      <c r="U362" s="74" t="n">
        <v>0</v>
      </c>
      <c r="V362" s="75" t="n">
        <v>0</v>
      </c>
      <c r="W362" s="74" t="n">
        <v>0</v>
      </c>
      <c r="X362" s="75" t="n">
        <v>0</v>
      </c>
      <c r="Y362" s="74" t="n">
        <v>0</v>
      </c>
      <c r="Z362" s="77" t="n">
        <v>0</v>
      </c>
      <c r="AA362" s="74" t="n">
        <v>0</v>
      </c>
      <c r="AB362" s="75" t="n">
        <v>0</v>
      </c>
      <c r="AC362" s="74" t="n">
        <v>0</v>
      </c>
      <c r="AD362" s="75" t="n">
        <v>0</v>
      </c>
      <c r="AE362" s="74" t="n">
        <v>0</v>
      </c>
      <c r="AF362" s="75" t="n">
        <v>0</v>
      </c>
      <c r="AG362" s="74" t="n">
        <v>0</v>
      </c>
      <c r="AH362" s="75" t="n">
        <v>0</v>
      </c>
      <c r="AI362" s="78" t="n">
        <v>1</v>
      </c>
      <c r="AJ362" s="75" t="n">
        <v>0</v>
      </c>
      <c r="AK362" s="78" t="n">
        <v>0</v>
      </c>
      <c r="AL362" s="75" t="n">
        <v>0</v>
      </c>
      <c r="AM362" s="78" t="n">
        <v>1</v>
      </c>
      <c r="AN362" s="78" t="n">
        <v>0</v>
      </c>
      <c r="AO362" s="75" t="n">
        <v>0</v>
      </c>
      <c r="AP362" s="75" t="n">
        <v>0</v>
      </c>
      <c r="AQ362" s="76" t="n"/>
      <c r="AR362" s="76" t="inlineStr">
        <is>
          <t>0.0%</t>
        </is>
      </c>
      <c r="AS362" s="76" t="inlineStr">
        <is>
          <t>0.0%</t>
        </is>
      </c>
      <c r="AT362" s="78" t="n">
        <v>0</v>
      </c>
      <c r="AU362" s="78" t="n">
        <v>0</v>
      </c>
      <c r="AV362" s="78" t="n">
        <v>0</v>
      </c>
      <c r="AW362" s="78" t="n">
        <v>0</v>
      </c>
      <c r="AX362" s="78" t="n">
        <v>0</v>
      </c>
      <c r="AY362" s="78" t="n">
        <v>0</v>
      </c>
      <c r="AZ362" s="75" t="n">
        <v>0</v>
      </c>
      <c r="BA362" s="75" t="n">
        <v>0</v>
      </c>
      <c r="BB362" s="75" t="n">
        <v>0</v>
      </c>
      <c r="BC362" s="75" t="n">
        <v>0</v>
      </c>
      <c r="BD362" s="78" t="n">
        <v>0</v>
      </c>
      <c r="BE362" s="78" t="n">
        <v>0</v>
      </c>
      <c r="BF362" s="76" t="inlineStr">
        <is>
          <t>-</t>
        </is>
      </c>
      <c r="BG362" s="76" t="inlineStr">
        <is>
          <t>-</t>
        </is>
      </c>
      <c r="BH362" s="7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1048609</v>
      </c>
      <c r="D2" s="87" t="n">
        <v>1042743</v>
      </c>
      <c r="E2" s="87" t="n">
        <v>942937</v>
      </c>
      <c r="F2" s="87" t="n">
        <v>99806</v>
      </c>
      <c r="G2" s="87" t="n">
        <v>766947</v>
      </c>
      <c r="H2" s="87" t="n">
        <v>40737</v>
      </c>
      <c r="I2" s="87" t="n">
        <v>16730</v>
      </c>
      <c r="J2" s="87" t="n">
        <v>10312</v>
      </c>
      <c r="K2" s="88" t="n">
        <v>36273</v>
      </c>
      <c r="L2" s="87" t="n">
        <v>56556</v>
      </c>
      <c r="M2" s="86" t="inlineStr">
        <is>
          <t>73.14%</t>
        </is>
      </c>
      <c r="N2" s="86" t="inlineStr">
        <is>
          <t>5.31%</t>
        </is>
      </c>
      <c r="O2" s="86" t="inlineStr">
        <is>
          <t>2.18%</t>
        </is>
      </c>
      <c r="P2" s="86" t="inlineStr">
        <is>
          <t>25.31%</t>
        </is>
      </c>
      <c r="Q2" s="86" t="inlineStr">
        <is>
          <t>1.34%</t>
        </is>
      </c>
      <c r="R2" s="86" t="inlineStr">
        <is>
          <t>3.88%</t>
        </is>
      </c>
      <c r="S2" s="86" t="inlineStr">
        <is>
          <t>1.60%</t>
        </is>
      </c>
      <c r="T2" s="86" t="inlineStr">
        <is>
          <t>0.98%</t>
        </is>
      </c>
      <c r="U2" s="86" t="inlineStr">
        <is>
          <t>28.43%</t>
        </is>
      </c>
    </row>
    <row r="3">
      <c r="A3" s="86" t="inlineStr">
        <is>
          <t>2</t>
        </is>
      </c>
      <c r="B3" s="89" t="n">
        <v>46174</v>
      </c>
      <c r="C3" s="87" t="n">
        <v>16170</v>
      </c>
      <c r="D3" s="87" t="n">
        <v>16965</v>
      </c>
      <c r="E3" s="87" t="n">
        <v>15753</v>
      </c>
      <c r="F3" s="87" t="n">
        <v>1212</v>
      </c>
      <c r="G3" s="87" t="n">
        <v>10024</v>
      </c>
      <c r="H3" s="87" t="n">
        <v>377</v>
      </c>
      <c r="I3" s="87" t="n">
        <v>39</v>
      </c>
      <c r="J3" s="87" t="n">
        <v>5</v>
      </c>
      <c r="K3" s="88" t="n">
        <v>239</v>
      </c>
      <c r="L3" s="87" t="n">
        <v>1570</v>
      </c>
      <c r="M3" s="86" t="inlineStr">
        <is>
          <t>61.99%</t>
        </is>
      </c>
      <c r="N3" s="86" t="inlineStr">
        <is>
          <t>3.76%</t>
        </is>
      </c>
      <c r="O3" s="86" t="inlineStr">
        <is>
          <t>0.39%</t>
        </is>
      </c>
      <c r="P3" s="86" t="inlineStr">
        <is>
          <t>1.33%</t>
        </is>
      </c>
      <c r="Q3" s="86" t="inlineStr">
        <is>
          <t>0.05%</t>
        </is>
      </c>
      <c r="R3" s="86" t="inlineStr">
        <is>
          <t>2.33%</t>
        </is>
      </c>
      <c r="S3" s="86" t="inlineStr">
        <is>
          <t>0.24%</t>
        </is>
      </c>
      <c r="T3" s="86" t="inlineStr">
        <is>
          <t>0.03%</t>
        </is>
      </c>
      <c r="U3" s="86" t="inlineStr">
        <is>
          <t>2.09%</t>
        </is>
      </c>
    </row>
    <row r="4">
      <c r="A4" s="86" t="inlineStr">
        <is>
          <t>3</t>
        </is>
      </c>
      <c r="B4" s="89" t="n">
        <v>46175</v>
      </c>
      <c r="C4" s="87" t="n">
        <v>15970</v>
      </c>
      <c r="D4" s="87" t="n">
        <v>16190</v>
      </c>
      <c r="E4" s="87" t="n">
        <v>15142</v>
      </c>
      <c r="F4" s="87" t="n">
        <v>1048</v>
      </c>
      <c r="G4" s="87" t="n">
        <v>9989</v>
      </c>
      <c r="H4" s="87" t="n">
        <v>311</v>
      </c>
      <c r="I4" s="87" t="n">
        <v>70</v>
      </c>
      <c r="J4" s="87" t="n">
        <v>17</v>
      </c>
      <c r="K4" s="88" t="n">
        <v>261</v>
      </c>
      <c r="L4" s="87" t="n">
        <v>1530</v>
      </c>
      <c r="M4" s="86" t="inlineStr">
        <is>
          <t>62.55%</t>
        </is>
      </c>
      <c r="N4" s="86" t="inlineStr">
        <is>
          <t>3.11%</t>
        </is>
      </c>
      <c r="O4" s="86" t="inlineStr">
        <is>
          <t>0.70%</t>
        </is>
      </c>
      <c r="P4" s="86" t="inlineStr">
        <is>
          <t>5.47%</t>
        </is>
      </c>
      <c r="Q4" s="86" t="inlineStr">
        <is>
          <t>0.17%</t>
        </is>
      </c>
      <c r="R4" s="86" t="inlineStr">
        <is>
          <t>1.95%</t>
        </is>
      </c>
      <c r="S4" s="86" t="inlineStr">
        <is>
          <t>0.44%</t>
        </is>
      </c>
      <c r="T4" s="86" t="inlineStr">
        <is>
          <t>0.11%</t>
        </is>
      </c>
      <c r="U4" s="86" t="inlineStr">
        <is>
          <t>6.51%</t>
        </is>
      </c>
    </row>
    <row r="5">
      <c r="A5" s="86" t="inlineStr">
        <is>
          <t>4</t>
        </is>
      </c>
      <c r="B5" s="89" t="n">
        <v>46176</v>
      </c>
      <c r="C5" s="87" t="n">
        <v>16569</v>
      </c>
      <c r="D5" s="87" t="n">
        <v>16693</v>
      </c>
      <c r="E5" s="87" t="n">
        <v>15360</v>
      </c>
      <c r="F5" s="87" t="n">
        <v>1333</v>
      </c>
      <c r="G5" s="87" t="n">
        <v>10563</v>
      </c>
      <c r="H5" s="87" t="n">
        <v>367</v>
      </c>
      <c r="I5" s="87" t="n">
        <v>50</v>
      </c>
      <c r="J5" s="87" t="n">
        <v>16</v>
      </c>
      <c r="K5" s="88" t="n">
        <v>211</v>
      </c>
      <c r="L5" s="87" t="n">
        <v>1506</v>
      </c>
      <c r="M5" s="86" t="inlineStr">
        <is>
          <t>63.75%</t>
        </is>
      </c>
      <c r="N5" s="86" t="inlineStr">
        <is>
          <t>3.47%</t>
        </is>
      </c>
      <c r="O5" s="86" t="inlineStr">
        <is>
          <t>0.47%</t>
        </is>
      </c>
      <c r="P5" s="86" t="inlineStr">
        <is>
          <t>4.36%</t>
        </is>
      </c>
      <c r="Q5" s="86" t="inlineStr">
        <is>
          <t>0.15%</t>
        </is>
      </c>
      <c r="R5" s="86" t="inlineStr">
        <is>
          <t>2.21%</t>
        </is>
      </c>
      <c r="S5" s="86" t="inlineStr">
        <is>
          <t>0.30%</t>
        </is>
      </c>
      <c r="T5" s="86" t="inlineStr">
        <is>
          <t>0.10%</t>
        </is>
      </c>
      <c r="U5" s="86" t="inlineStr">
        <is>
          <t>7.58%</t>
        </is>
      </c>
    </row>
    <row r="6">
      <c r="A6" s="86" t="inlineStr">
        <is>
          <t>5</t>
        </is>
      </c>
      <c r="B6" s="89" t="n">
        <v>46177</v>
      </c>
      <c r="C6" s="87" t="n">
        <v>16654</v>
      </c>
      <c r="D6" s="87" t="n">
        <v>16838</v>
      </c>
      <c r="E6" s="87" t="n">
        <v>15708</v>
      </c>
      <c r="F6" s="87" t="n">
        <v>1130</v>
      </c>
      <c r="G6" s="87" t="n">
        <v>10743</v>
      </c>
      <c r="H6" s="87" t="n">
        <v>394</v>
      </c>
      <c r="I6" s="87" t="n">
        <v>84</v>
      </c>
      <c r="J6" s="87" t="n">
        <v>-2</v>
      </c>
      <c r="K6" s="88" t="n">
        <v>232</v>
      </c>
      <c r="L6" s="87" t="n">
        <v>1466</v>
      </c>
      <c r="M6" s="86" t="inlineStr">
        <is>
          <t>64.51%</t>
        </is>
      </c>
      <c r="N6" s="86" t="inlineStr">
        <is>
          <t>3.67%</t>
        </is>
      </c>
      <c r="O6" s="86" t="inlineStr">
        <is>
          <t>0.78%</t>
        </is>
      </c>
      <c r="P6" s="86" t="inlineStr">
        <is>
          <t>-0.51%</t>
        </is>
      </c>
      <c r="Q6" s="86" t="inlineStr">
        <is>
          <t>-0.02%</t>
        </is>
      </c>
      <c r="R6" s="86" t="inlineStr">
        <is>
          <t>2.37%</t>
        </is>
      </c>
      <c r="S6" s="86" t="inlineStr">
        <is>
          <t>0.50%</t>
        </is>
      </c>
      <c r="T6" s="86" t="inlineStr">
        <is>
          <t>-0.01%</t>
        </is>
      </c>
      <c r="U6" s="86" t="inlineStr">
        <is>
          <t>-0.86%</t>
        </is>
      </c>
    </row>
    <row r="7">
      <c r="A7" s="86" t="inlineStr">
        <is>
          <t>6</t>
        </is>
      </c>
      <c r="B7" s="89" t="n">
        <v>46178</v>
      </c>
      <c r="C7" s="87" t="n">
        <v>17704</v>
      </c>
      <c r="D7" s="87" t="n">
        <v>17741</v>
      </c>
      <c r="E7" s="87" t="n">
        <v>15918</v>
      </c>
      <c r="F7" s="87" t="n">
        <v>1823</v>
      </c>
      <c r="G7" s="87" t="n">
        <v>11533</v>
      </c>
      <c r="H7" s="87" t="n">
        <v>426</v>
      </c>
      <c r="I7" s="87" t="n">
        <v>58</v>
      </c>
      <c r="J7" s="87" t="n">
        <v>-13</v>
      </c>
      <c r="K7" s="88" t="n">
        <v>285</v>
      </c>
      <c r="L7" s="87" t="n">
        <v>1333</v>
      </c>
      <c r="M7" s="86" t="inlineStr">
        <is>
          <t>65.14%</t>
        </is>
      </c>
      <c r="N7" s="86" t="inlineStr">
        <is>
          <t>3.69%</t>
        </is>
      </c>
      <c r="O7" s="86" t="inlineStr">
        <is>
          <t>0.50%</t>
        </is>
      </c>
      <c r="P7" s="86" t="inlineStr">
        <is>
          <t>-3.05%</t>
        </is>
      </c>
      <c r="Q7" s="86" t="inlineStr">
        <is>
          <t>-0.11%</t>
        </is>
      </c>
      <c r="R7" s="86" t="inlineStr">
        <is>
          <t>2.41%</t>
        </is>
      </c>
      <c r="S7" s="86" t="inlineStr">
        <is>
          <t>0.33%</t>
        </is>
      </c>
      <c r="T7" s="86" t="inlineStr">
        <is>
          <t>-0.07%</t>
        </is>
      </c>
      <c r="U7" s="86" t="inlineStr">
        <is>
          <t>-4.56%</t>
        </is>
      </c>
    </row>
    <row r="8">
      <c r="A8" s="86" t="inlineStr">
        <is>
          <t>7</t>
        </is>
      </c>
      <c r="B8" s="89" t="n">
        <v>46179</v>
      </c>
      <c r="C8" s="87" t="n">
        <v>17691</v>
      </c>
      <c r="D8" s="87" t="n">
        <v>17497</v>
      </c>
      <c r="E8" s="87" t="n">
        <v>16234</v>
      </c>
      <c r="F8" s="87" t="n">
        <v>1263</v>
      </c>
      <c r="G8" s="87" t="n">
        <v>11408</v>
      </c>
      <c r="H8" s="87" t="n">
        <v>620</v>
      </c>
      <c r="I8" s="87" t="n">
        <v>52</v>
      </c>
      <c r="J8" s="87" t="n">
        <v>32</v>
      </c>
      <c r="K8" s="88" t="n">
        <v>313</v>
      </c>
      <c r="L8" s="87" t="n">
        <v>1369</v>
      </c>
      <c r="M8" s="86" t="inlineStr">
        <is>
          <t>64.48%</t>
        </is>
      </c>
      <c r="N8" s="86" t="inlineStr">
        <is>
          <t>5.43%</t>
        </is>
      </c>
      <c r="O8" s="86" t="inlineStr">
        <is>
          <t>0.46%</t>
        </is>
      </c>
      <c r="P8" s="86" t="inlineStr">
        <is>
          <t>5.16%</t>
        </is>
      </c>
      <c r="Q8" s="86" t="inlineStr">
        <is>
          <t>0.28%</t>
        </is>
      </c>
      <c r="R8" s="86" t="inlineStr">
        <is>
          <t>3.50%</t>
        </is>
      </c>
      <c r="S8" s="86" t="inlineStr">
        <is>
          <t>0.29%</t>
        </is>
      </c>
      <c r="T8" s="86" t="inlineStr">
        <is>
          <t>0.18%</t>
        </is>
      </c>
      <c r="U8" s="86" t="inlineStr">
        <is>
          <t>10.22%</t>
        </is>
      </c>
    </row>
    <row r="9">
      <c r="A9" s="86" t="inlineStr">
        <is>
          <t>8</t>
        </is>
      </c>
      <c r="B9" s="89" t="n">
        <v>46180</v>
      </c>
      <c r="C9" s="87" t="n">
        <v>17988</v>
      </c>
      <c r="D9" s="87" t="n">
        <v>17202</v>
      </c>
      <c r="E9" s="87" t="n">
        <v>15927</v>
      </c>
      <c r="F9" s="87" t="n">
        <v>1275</v>
      </c>
      <c r="G9" s="87" t="n">
        <v>11650</v>
      </c>
      <c r="H9" s="87" t="n">
        <v>796</v>
      </c>
      <c r="I9" s="87" t="n">
        <v>60</v>
      </c>
      <c r="J9" s="87" t="n">
        <v>13</v>
      </c>
      <c r="K9" s="88" t="n">
        <v>228</v>
      </c>
      <c r="L9" s="87" t="n">
        <v>1421</v>
      </c>
      <c r="M9" s="86" t="inlineStr">
        <is>
          <t>64.77%</t>
        </is>
      </c>
      <c r="N9" s="86" t="inlineStr">
        <is>
          <t>6.83%</t>
        </is>
      </c>
      <c r="O9" s="86" t="inlineStr">
        <is>
          <t>0.52%</t>
        </is>
      </c>
      <c r="P9" s="86" t="inlineStr">
        <is>
          <t>1.63%</t>
        </is>
      </c>
      <c r="Q9" s="86" t="inlineStr">
        <is>
          <t>0.11%</t>
        </is>
      </c>
      <c r="R9" s="86" t="inlineStr">
        <is>
          <t>4.43%</t>
        </is>
      </c>
      <c r="S9" s="86" t="inlineStr">
        <is>
          <t>0.33%</t>
        </is>
      </c>
      <c r="T9" s="86" t="inlineStr">
        <is>
          <t>0.07%</t>
        </is>
      </c>
      <c r="U9" s="86" t="inlineStr">
        <is>
          <t>5.70%</t>
        </is>
      </c>
    </row>
    <row r="10">
      <c r="A10" s="86" t="inlineStr">
        <is>
          <t>9</t>
        </is>
      </c>
      <c r="B10" s="89" t="n">
        <v>46181</v>
      </c>
      <c r="C10" s="87" t="n">
        <v>17927</v>
      </c>
      <c r="D10" s="87" t="n">
        <v>18311</v>
      </c>
      <c r="E10" s="87" t="n">
        <v>16963</v>
      </c>
      <c r="F10" s="87" t="n">
        <v>1348</v>
      </c>
      <c r="G10" s="87" t="n">
        <v>11910</v>
      </c>
      <c r="H10" s="87" t="n">
        <v>595</v>
      </c>
      <c r="I10" s="87" t="n">
        <v>90</v>
      </c>
      <c r="J10" s="87" t="n">
        <v>-22</v>
      </c>
      <c r="K10" s="88" t="n">
        <v>305</v>
      </c>
      <c r="L10" s="87" t="n">
        <v>1314</v>
      </c>
      <c r="M10" s="86" t="inlineStr">
        <is>
          <t>66.44%</t>
        </is>
      </c>
      <c r="N10" s="86" t="inlineStr">
        <is>
          <t>5.00%</t>
        </is>
      </c>
      <c r="O10" s="86" t="inlineStr">
        <is>
          <t>0.76%</t>
        </is>
      </c>
      <c r="P10" s="86" t="inlineStr">
        <is>
          <t>-3.70%</t>
        </is>
      </c>
      <c r="Q10" s="86" t="inlineStr">
        <is>
          <t>-0.18%</t>
        </is>
      </c>
      <c r="R10" s="86" t="inlineStr">
        <is>
          <t>3.32%</t>
        </is>
      </c>
      <c r="S10" s="86" t="inlineStr">
        <is>
          <t>0.50%</t>
        </is>
      </c>
      <c r="T10" s="86" t="inlineStr">
        <is>
          <t>-0.12%</t>
        </is>
      </c>
      <c r="U10" s="86" t="inlineStr">
        <is>
          <t>-7.21%</t>
        </is>
      </c>
    </row>
    <row r="11">
      <c r="A11" s="86" t="inlineStr">
        <is>
          <t>10</t>
        </is>
      </c>
      <c r="B11" s="89" t="n">
        <v>46182</v>
      </c>
      <c r="C11" s="87" t="n">
        <v>18621</v>
      </c>
      <c r="D11" s="87" t="n">
        <v>17803</v>
      </c>
      <c r="E11" s="87" t="n">
        <v>16375</v>
      </c>
      <c r="F11" s="87" t="n">
        <v>1428</v>
      </c>
      <c r="G11" s="87" t="n">
        <v>12235</v>
      </c>
      <c r="H11" s="87" t="n">
        <v>564</v>
      </c>
      <c r="I11" s="87" t="n">
        <v>76</v>
      </c>
      <c r="J11" s="87" t="n">
        <v>14</v>
      </c>
      <c r="K11" s="88" t="n">
        <v>266</v>
      </c>
      <c r="L11" s="87" t="n">
        <v>1460</v>
      </c>
      <c r="M11" s="86" t="inlineStr">
        <is>
          <t>65.71%</t>
        </is>
      </c>
      <c r="N11" s="86" t="inlineStr">
        <is>
          <t>4.61%</t>
        </is>
      </c>
      <c r="O11" s="86" t="inlineStr">
        <is>
          <t>0.62%</t>
        </is>
      </c>
      <c r="P11" s="86" t="inlineStr">
        <is>
          <t>2.48%</t>
        </is>
      </c>
      <c r="Q11" s="86" t="inlineStr">
        <is>
          <t>0.11%</t>
        </is>
      </c>
      <c r="R11" s="86" t="inlineStr">
        <is>
          <t>3.03%</t>
        </is>
      </c>
      <c r="S11" s="86" t="inlineStr">
        <is>
          <t>0.41%</t>
        </is>
      </c>
      <c r="T11" s="86" t="inlineStr">
        <is>
          <t>0.08%</t>
        </is>
      </c>
      <c r="U11" s="86" t="inlineStr">
        <is>
          <t>5.26%</t>
        </is>
      </c>
    </row>
    <row r="12">
      <c r="A12" s="86" t="inlineStr">
        <is>
          <t>11</t>
        </is>
      </c>
      <c r="B12" s="89" t="n">
        <v>46183</v>
      </c>
      <c r="C12" s="87" t="n">
        <v>16465</v>
      </c>
      <c r="D12" s="87" t="n">
        <v>17810</v>
      </c>
      <c r="E12" s="87" t="n">
        <v>16412</v>
      </c>
      <c r="F12" s="87" t="n">
        <v>1398</v>
      </c>
      <c r="G12" s="87" t="n">
        <v>11001</v>
      </c>
      <c r="H12" s="87" t="n">
        <v>426</v>
      </c>
      <c r="I12" s="87" t="n">
        <v>70</v>
      </c>
      <c r="J12" s="87" t="n">
        <v>20</v>
      </c>
      <c r="K12" s="88" t="n">
        <v>264</v>
      </c>
      <c r="L12" s="87" t="n">
        <v>1154</v>
      </c>
      <c r="M12" s="86" t="inlineStr">
        <is>
          <t>66.81%</t>
        </is>
      </c>
      <c r="N12" s="86" t="inlineStr">
        <is>
          <t>3.87%</t>
        </is>
      </c>
      <c r="O12" s="86" t="inlineStr">
        <is>
          <t>0.64%</t>
        </is>
      </c>
      <c r="P12" s="86" t="inlineStr">
        <is>
          <t>4.69%</t>
        </is>
      </c>
      <c r="Q12" s="86" t="inlineStr">
        <is>
          <t>0.18%</t>
        </is>
      </c>
      <c r="R12" s="86" t="inlineStr">
        <is>
          <t>2.59%</t>
        </is>
      </c>
      <c r="S12" s="86" t="inlineStr">
        <is>
          <t>0.43%</t>
        </is>
      </c>
      <c r="T12" s="86" t="inlineStr">
        <is>
          <t>0.12%</t>
        </is>
      </c>
      <c r="U12" s="86" t="inlineStr">
        <is>
          <t>7.58%</t>
        </is>
      </c>
    </row>
    <row r="13">
      <c r="A13" s="86" t="inlineStr">
        <is>
          <t>12</t>
        </is>
      </c>
      <c r="B13" s="89" t="n">
        <v>46184</v>
      </c>
      <c r="C13" s="87" t="n">
        <v>16370</v>
      </c>
      <c r="D13" s="87" t="n">
        <v>16663</v>
      </c>
      <c r="E13" s="87" t="n">
        <v>15587</v>
      </c>
      <c r="F13" s="87" t="n">
        <v>1076</v>
      </c>
      <c r="G13" s="87" t="n">
        <v>10867</v>
      </c>
      <c r="H13" s="87" t="n">
        <v>462</v>
      </c>
      <c r="I13" s="87" t="n">
        <v>97</v>
      </c>
      <c r="J13" s="87" t="n">
        <v>-18</v>
      </c>
      <c r="K13" s="88" t="n">
        <v>192</v>
      </c>
      <c r="L13" s="87" t="n">
        <v>1244</v>
      </c>
      <c r="M13" s="86" t="inlineStr">
        <is>
          <t>66.38%</t>
        </is>
      </c>
      <c r="N13" s="86" t="inlineStr">
        <is>
          <t>4.25%</t>
        </is>
      </c>
      <c r="O13" s="86" t="inlineStr">
        <is>
          <t>0.89%</t>
        </is>
      </c>
      <c r="P13" s="86" t="inlineStr">
        <is>
          <t>-3.90%</t>
        </is>
      </c>
      <c r="Q13" s="86" t="inlineStr">
        <is>
          <t>-0.17%</t>
        </is>
      </c>
      <c r="R13" s="86" t="inlineStr">
        <is>
          <t>2.82%</t>
        </is>
      </c>
      <c r="S13" s="86" t="inlineStr">
        <is>
          <t>0.59%</t>
        </is>
      </c>
      <c r="T13" s="86" t="inlineStr">
        <is>
          <t>-0.11%</t>
        </is>
      </c>
      <c r="U13" s="86" t="inlineStr">
        <is>
          <t>-9.38%</t>
        </is>
      </c>
    </row>
    <row r="14">
      <c r="A14" s="86" t="inlineStr">
        <is>
          <t>13</t>
        </is>
      </c>
      <c r="B14" s="89" t="n">
        <v>46185</v>
      </c>
      <c r="C14" s="87" t="n">
        <v>16894</v>
      </c>
      <c r="D14" s="87" t="n">
        <v>16078</v>
      </c>
      <c r="E14" s="87" t="n">
        <v>14876</v>
      </c>
      <c r="F14" s="87" t="n">
        <v>1202</v>
      </c>
      <c r="G14" s="87" t="n">
        <v>11288</v>
      </c>
      <c r="H14" s="87" t="n">
        <v>557</v>
      </c>
      <c r="I14" s="87" t="n">
        <v>145</v>
      </c>
      <c r="J14" s="87" t="n">
        <v>17</v>
      </c>
      <c r="K14" s="88" t="n">
        <v>226</v>
      </c>
      <c r="L14" s="87" t="n">
        <v>1187</v>
      </c>
      <c r="M14" s="86" t="inlineStr">
        <is>
          <t>66.82%</t>
        </is>
      </c>
      <c r="N14" s="86" t="inlineStr">
        <is>
          <t>4.93%</t>
        </is>
      </c>
      <c r="O14" s="86" t="inlineStr">
        <is>
          <t>1.28%</t>
        </is>
      </c>
      <c r="P14" s="86" t="inlineStr">
        <is>
          <t>3.05%</t>
        </is>
      </c>
      <c r="Q14" s="86" t="inlineStr">
        <is>
          <t>0.15%</t>
        </is>
      </c>
      <c r="R14" s="86" t="inlineStr">
        <is>
          <t>3.30%</t>
        </is>
      </c>
      <c r="S14" s="86" t="inlineStr">
        <is>
          <t>0.86%</t>
        </is>
      </c>
      <c r="T14" s="86" t="inlineStr">
        <is>
          <t>0.10%</t>
        </is>
      </c>
      <c r="U14" s="86" t="inlineStr">
        <is>
          <t>7.52%</t>
        </is>
      </c>
    </row>
    <row r="15">
      <c r="A15" s="86" t="inlineStr">
        <is>
          <t>14</t>
        </is>
      </c>
      <c r="B15" s="89" t="n">
        <v>46186</v>
      </c>
      <c r="C15" s="87" t="n">
        <v>17446</v>
      </c>
      <c r="D15" s="87" t="n">
        <v>17371</v>
      </c>
      <c r="E15" s="87" t="n">
        <v>16145</v>
      </c>
      <c r="F15" s="87" t="n">
        <v>1226</v>
      </c>
      <c r="G15" s="87" t="n">
        <v>11775</v>
      </c>
      <c r="H15" s="87" t="n">
        <v>692</v>
      </c>
      <c r="I15" s="87" t="n">
        <v>89</v>
      </c>
      <c r="J15" s="87" t="n">
        <v>22</v>
      </c>
      <c r="K15" s="88" t="n">
        <v>273</v>
      </c>
      <c r="L15" s="87" t="n">
        <v>1171</v>
      </c>
      <c r="M15" s="86" t="inlineStr">
        <is>
          <t>67.49%</t>
        </is>
      </c>
      <c r="N15" s="86" t="inlineStr">
        <is>
          <t>5.88%</t>
        </is>
      </c>
      <c r="O15" s="86" t="inlineStr">
        <is>
          <t>0.76%</t>
        </is>
      </c>
      <c r="P15" s="86" t="inlineStr">
        <is>
          <t>3.18%</t>
        </is>
      </c>
      <c r="Q15" s="86" t="inlineStr">
        <is>
          <t>0.19%</t>
        </is>
      </c>
      <c r="R15" s="86" t="inlineStr">
        <is>
          <t>3.97%</t>
        </is>
      </c>
      <c r="S15" s="86" t="inlineStr">
        <is>
          <t>0.51%</t>
        </is>
      </c>
      <c r="T15" s="86" t="inlineStr">
        <is>
          <t>0.13%</t>
        </is>
      </c>
      <c r="U15" s="86" t="inlineStr">
        <is>
          <t>8.06%</t>
        </is>
      </c>
    </row>
    <row r="16">
      <c r="A16" s="86" t="inlineStr">
        <is>
          <t>15</t>
        </is>
      </c>
      <c r="B16" s="89" t="n">
        <v>46187</v>
      </c>
      <c r="C16" s="87" t="n">
        <v>17372</v>
      </c>
      <c r="D16" s="87" t="n">
        <v>17024</v>
      </c>
      <c r="E16" s="87" t="n">
        <v>15619</v>
      </c>
      <c r="F16" s="87" t="n">
        <v>1405</v>
      </c>
      <c r="G16" s="87" t="n">
        <v>11850</v>
      </c>
      <c r="H16" s="87" t="n">
        <v>866</v>
      </c>
      <c r="I16" s="87" t="n">
        <v>120</v>
      </c>
      <c r="J16" s="87" t="n">
        <v>19</v>
      </c>
      <c r="K16" s="88" t="n">
        <v>252</v>
      </c>
      <c r="L16" s="87" t="n">
        <v>1214</v>
      </c>
      <c r="M16" s="86" t="inlineStr">
        <is>
          <t>68.21%</t>
        </is>
      </c>
      <c r="N16" s="86" t="inlineStr">
        <is>
          <t>7.31%</t>
        </is>
      </c>
      <c r="O16" s="86" t="inlineStr">
        <is>
          <t>1.01%</t>
        </is>
      </c>
      <c r="P16" s="86" t="inlineStr">
        <is>
          <t>2.19%</t>
        </is>
      </c>
      <c r="Q16" s="86" t="inlineStr">
        <is>
          <t>0.16%</t>
        </is>
      </c>
      <c r="R16" s="86" t="inlineStr">
        <is>
          <t>4.99%</t>
        </is>
      </c>
      <c r="S16" s="86" t="inlineStr">
        <is>
          <t>0.69%</t>
        </is>
      </c>
      <c r="T16" s="86" t="inlineStr">
        <is>
          <t>0.11%</t>
        </is>
      </c>
      <c r="U16" s="86" t="inlineStr">
        <is>
          <t>7.54%</t>
        </is>
      </c>
    </row>
    <row r="17">
      <c r="A17" s="86" t="inlineStr">
        <is>
          <t>16</t>
        </is>
      </c>
      <c r="B17" s="89" t="n">
        <v>46188</v>
      </c>
      <c r="C17" s="87" t="n">
        <v>16892</v>
      </c>
      <c r="D17" s="87" t="n">
        <v>17415</v>
      </c>
      <c r="E17" s="87" t="n">
        <v>16120</v>
      </c>
      <c r="F17" s="87" t="n">
        <v>1295</v>
      </c>
      <c r="G17" s="87" t="n">
        <v>11562</v>
      </c>
      <c r="H17" s="87" t="n">
        <v>602</v>
      </c>
      <c r="I17" s="87" t="n">
        <v>177</v>
      </c>
      <c r="J17" s="87" t="n">
        <v>-5</v>
      </c>
      <c r="K17" s="88" t="n">
        <v>320</v>
      </c>
      <c r="L17" s="87" t="n">
        <v>1071</v>
      </c>
      <c r="M17" s="86" t="inlineStr">
        <is>
          <t>68.45%</t>
        </is>
      </c>
      <c r="N17" s="86" t="inlineStr">
        <is>
          <t>5.21%</t>
        </is>
      </c>
      <c r="O17" s="86" t="inlineStr">
        <is>
          <t>1.53%</t>
        </is>
      </c>
      <c r="P17" s="86" t="inlineStr">
        <is>
          <t>-0.83%</t>
        </is>
      </c>
      <c r="Q17" s="86" t="inlineStr">
        <is>
          <t>-0.04%</t>
        </is>
      </c>
      <c r="R17" s="86" t="inlineStr">
        <is>
          <t>3.56%</t>
        </is>
      </c>
      <c r="S17" s="86" t="inlineStr">
        <is>
          <t>1.05%</t>
        </is>
      </c>
      <c r="T17" s="86" t="inlineStr">
        <is>
          <t>-0.03%</t>
        </is>
      </c>
      <c r="U17" s="86" t="inlineStr">
        <is>
          <t>-1.56%</t>
        </is>
      </c>
    </row>
    <row r="18">
      <c r="A18" s="86" t="inlineStr">
        <is>
          <t>17</t>
        </is>
      </c>
      <c r="B18" s="89" t="n">
        <v>46189</v>
      </c>
      <c r="C18" s="87" t="n">
        <v>15996</v>
      </c>
      <c r="D18" s="87" t="n">
        <v>16623</v>
      </c>
      <c r="E18" s="87" t="n">
        <v>15365</v>
      </c>
      <c r="F18" s="87" t="n">
        <v>1258</v>
      </c>
      <c r="G18" s="87" t="n">
        <v>10984</v>
      </c>
      <c r="H18" s="87" t="n">
        <v>673</v>
      </c>
      <c r="I18" s="87" t="n">
        <v>263</v>
      </c>
      <c r="J18" s="87" t="n">
        <v>48</v>
      </c>
      <c r="K18" s="88" t="n">
        <v>333</v>
      </c>
      <c r="L18" s="87" t="n">
        <v>971</v>
      </c>
      <c r="M18" s="86" t="inlineStr">
        <is>
          <t>68.67%</t>
        </is>
      </c>
      <c r="N18" s="86" t="inlineStr">
        <is>
          <t>6.13%</t>
        </is>
      </c>
      <c r="O18" s="86" t="inlineStr">
        <is>
          <t>2.39%</t>
        </is>
      </c>
      <c r="P18" s="86" t="inlineStr">
        <is>
          <t>7.13%</t>
        </is>
      </c>
      <c r="Q18" s="86" t="inlineStr">
        <is>
          <t>0.44%</t>
        </is>
      </c>
      <c r="R18" s="86" t="inlineStr">
        <is>
          <t>4.21%</t>
        </is>
      </c>
      <c r="S18" s="86" t="inlineStr">
        <is>
          <t>1.64%</t>
        </is>
      </c>
      <c r="T18" s="86" t="inlineStr">
        <is>
          <t>0.30%</t>
        </is>
      </c>
      <c r="U18" s="86" t="inlineStr">
        <is>
          <t>14.41%</t>
        </is>
      </c>
    </row>
    <row r="19">
      <c r="A19" s="86" t="inlineStr">
        <is>
          <t>18</t>
        </is>
      </c>
      <c r="B19" s="89" t="n">
        <v>46190</v>
      </c>
      <c r="C19" s="87" t="n">
        <v>16241</v>
      </c>
      <c r="D19" s="87" t="n">
        <v>15894</v>
      </c>
      <c r="E19" s="87" t="n">
        <v>14527</v>
      </c>
      <c r="F19" s="87" t="n">
        <v>1367</v>
      </c>
      <c r="G19" s="87" t="n">
        <v>11365</v>
      </c>
      <c r="H19" s="87" t="n">
        <v>718</v>
      </c>
      <c r="I19" s="87" t="n">
        <v>315</v>
      </c>
      <c r="J19" s="87" t="n">
        <v>42</v>
      </c>
      <c r="K19" s="88" t="n">
        <v>319</v>
      </c>
      <c r="L19" s="87" t="n">
        <v>1159</v>
      </c>
      <c r="M19" s="86" t="inlineStr">
        <is>
          <t>69.98%</t>
        </is>
      </c>
      <c r="N19" s="86" t="inlineStr">
        <is>
          <t>6.32%</t>
        </is>
      </c>
      <c r="O19" s="86" t="inlineStr">
        <is>
          <t>2.77%</t>
        </is>
      </c>
      <c r="P19" s="86" t="inlineStr">
        <is>
          <t>5.85%</t>
        </is>
      </c>
      <c r="Q19" s="86" t="inlineStr">
        <is>
          <t>0.37%</t>
        </is>
      </c>
      <c r="R19" s="86" t="inlineStr">
        <is>
          <t>4.42%</t>
        </is>
      </c>
      <c r="S19" s="86" t="inlineStr">
        <is>
          <t>1.94%</t>
        </is>
      </c>
      <c r="T19" s="86" t="inlineStr">
        <is>
          <t>0.26%</t>
        </is>
      </c>
      <c r="U19" s="86" t="inlineStr">
        <is>
          <t>13.17%</t>
        </is>
      </c>
    </row>
    <row r="20">
      <c r="A20" s="86" t="inlineStr">
        <is>
          <t>19</t>
        </is>
      </c>
      <c r="B20" s="89" t="n">
        <v>46191</v>
      </c>
      <c r="C20" s="87" t="n">
        <v>16540</v>
      </c>
      <c r="D20" s="87" t="n">
        <v>16043</v>
      </c>
      <c r="E20" s="87" t="n">
        <v>14851</v>
      </c>
      <c r="F20" s="87" t="n">
        <v>1192</v>
      </c>
      <c r="G20" s="87" t="n">
        <v>11876</v>
      </c>
      <c r="H20" s="87" t="n">
        <v>703</v>
      </c>
      <c r="I20" s="87" t="n">
        <v>295</v>
      </c>
      <c r="J20" s="87" t="n">
        <v>132</v>
      </c>
      <c r="K20" s="88" t="n">
        <v>519</v>
      </c>
      <c r="L20" s="87" t="n">
        <v>865</v>
      </c>
      <c r="M20" s="86" t="inlineStr">
        <is>
          <t>71.80%</t>
        </is>
      </c>
      <c r="N20" s="86" t="inlineStr">
        <is>
          <t>5.92%</t>
        </is>
      </c>
      <c r="O20" s="86" t="inlineStr">
        <is>
          <t>2.48%</t>
        </is>
      </c>
      <c r="P20" s="86" t="inlineStr">
        <is>
          <t>18.78%</t>
        </is>
      </c>
      <c r="Q20" s="86" t="inlineStr">
        <is>
          <t>1.11%</t>
        </is>
      </c>
      <c r="R20" s="86" t="inlineStr">
        <is>
          <t>4.25%</t>
        </is>
      </c>
      <c r="S20" s="86" t="inlineStr">
        <is>
          <t>1.78%</t>
        </is>
      </c>
      <c r="T20" s="86" t="inlineStr">
        <is>
          <t>0.80%</t>
        </is>
      </c>
      <c r="U20" s="86" t="inlineStr">
        <is>
          <t>25.43%</t>
        </is>
      </c>
    </row>
    <row r="21">
      <c r="A21" s="86" t="inlineStr">
        <is>
          <t>20</t>
        </is>
      </c>
      <c r="B21" s="89" t="n">
        <v>46192</v>
      </c>
      <c r="C21" s="87" t="n">
        <v>17819</v>
      </c>
      <c r="D21" s="87" t="n">
        <v>16955</v>
      </c>
      <c r="E21" s="87" t="n">
        <v>15320</v>
      </c>
      <c r="F21" s="87" t="n">
        <v>1635</v>
      </c>
      <c r="G21" s="87" t="n">
        <v>12868</v>
      </c>
      <c r="H21" s="87" t="n">
        <v>940</v>
      </c>
      <c r="I21" s="87" t="n">
        <v>214</v>
      </c>
      <c r="J21" s="87" t="n">
        <v>71</v>
      </c>
      <c r="K21" s="88" t="n">
        <v>265</v>
      </c>
      <c r="L21" s="87" t="n">
        <v>1067</v>
      </c>
      <c r="M21" s="86" t="inlineStr">
        <is>
          <t>72.22%</t>
        </is>
      </c>
      <c r="N21" s="86" t="inlineStr">
        <is>
          <t>7.30%</t>
        </is>
      </c>
      <c r="O21" s="86" t="inlineStr">
        <is>
          <t>1.66%</t>
        </is>
      </c>
      <c r="P21" s="86" t="inlineStr">
        <is>
          <t>7.55%</t>
        </is>
      </c>
      <c r="Q21" s="86" t="inlineStr">
        <is>
          <t>0.55%</t>
        </is>
      </c>
      <c r="R21" s="86" t="inlineStr">
        <is>
          <t>5.28%</t>
        </is>
      </c>
      <c r="S21" s="86" t="inlineStr">
        <is>
          <t>1.20%</t>
        </is>
      </c>
      <c r="T21" s="86" t="inlineStr">
        <is>
          <t>0.40%</t>
        </is>
      </c>
      <c r="U21" s="86" t="inlineStr">
        <is>
          <t>26.79%</t>
        </is>
      </c>
    </row>
    <row r="22">
      <c r="A22" s="86" t="inlineStr">
        <is>
          <t>21</t>
        </is>
      </c>
      <c r="B22" s="89" t="n">
        <v>46193</v>
      </c>
      <c r="C22" s="87" t="n">
        <v>20088</v>
      </c>
      <c r="D22" s="87" t="n">
        <v>18958</v>
      </c>
      <c r="E22" s="87" t="n">
        <v>17176</v>
      </c>
      <c r="F22" s="87" t="n">
        <v>1782</v>
      </c>
      <c r="G22" s="87" t="n">
        <v>14649</v>
      </c>
      <c r="H22" s="87" t="n">
        <v>1003</v>
      </c>
      <c r="I22" s="87" t="n">
        <v>222</v>
      </c>
      <c r="J22" s="87" t="n">
        <v>47</v>
      </c>
      <c r="K22" s="88" t="n">
        <v>246</v>
      </c>
      <c r="L22" s="87" t="n">
        <v>1159</v>
      </c>
      <c r="M22" s="86" t="inlineStr">
        <is>
          <t>72.92%</t>
        </is>
      </c>
      <c r="N22" s="86" t="inlineStr">
        <is>
          <t>6.85%</t>
        </is>
      </c>
      <c r="O22" s="86" t="inlineStr">
        <is>
          <t>1.52%</t>
        </is>
      </c>
      <c r="P22" s="86" t="inlineStr">
        <is>
          <t>4.69%</t>
        </is>
      </c>
      <c r="Q22" s="86" t="inlineStr">
        <is>
          <t>0.32%</t>
        </is>
      </c>
      <c r="R22" s="86" t="inlineStr">
        <is>
          <t>4.99%</t>
        </is>
      </c>
      <c r="S22" s="86" t="inlineStr">
        <is>
          <t>1.11%</t>
        </is>
      </c>
      <c r="T22" s="86" t="inlineStr">
        <is>
          <t>0.23%</t>
        </is>
      </c>
      <c r="U22" s="86" t="inlineStr">
        <is>
          <t>19.11%</t>
        </is>
      </c>
    </row>
    <row r="23">
      <c r="A23" s="86" t="inlineStr">
        <is>
          <t>22</t>
        </is>
      </c>
      <c r="B23" s="89" t="n">
        <v>46194</v>
      </c>
      <c r="C23" s="87" t="n">
        <v>19108</v>
      </c>
      <c r="D23" s="87" t="n">
        <v>20044</v>
      </c>
      <c r="E23" s="87" t="n">
        <v>18263</v>
      </c>
      <c r="F23" s="87" t="n">
        <v>1781</v>
      </c>
      <c r="G23" s="87" t="n">
        <v>14079</v>
      </c>
      <c r="H23" s="87" t="n">
        <v>1038</v>
      </c>
      <c r="I23" s="87" t="n">
        <v>286</v>
      </c>
      <c r="J23" s="87" t="n">
        <v>66</v>
      </c>
      <c r="K23" s="88" t="n">
        <v>276</v>
      </c>
      <c r="L23" s="87" t="n">
        <v>1108</v>
      </c>
      <c r="M23" s="86" t="inlineStr">
        <is>
          <t>73.68%</t>
        </is>
      </c>
      <c r="N23" s="86" t="inlineStr">
        <is>
          <t>7.37%</t>
        </is>
      </c>
      <c r="O23" s="86" t="inlineStr">
        <is>
          <t>2.03%</t>
        </is>
      </c>
      <c r="P23" s="86" t="inlineStr">
        <is>
          <t>6.36%</t>
        </is>
      </c>
      <c r="Q23" s="86" t="inlineStr">
        <is>
          <t>0.47%</t>
        </is>
      </c>
      <c r="R23" s="86" t="inlineStr">
        <is>
          <t>5.43%</t>
        </is>
      </c>
      <c r="S23" s="86" t="inlineStr">
        <is>
          <t>1.50%</t>
        </is>
      </c>
      <c r="T23" s="86" t="inlineStr">
        <is>
          <t>0.35%</t>
        </is>
      </c>
      <c r="U23" s="86" t="inlineStr">
        <is>
          <t>23.91%</t>
        </is>
      </c>
    </row>
    <row r="24">
      <c r="A24" s="86" t="inlineStr">
        <is>
          <t>23</t>
        </is>
      </c>
      <c r="B24" s="89" t="n">
        <v>46195</v>
      </c>
      <c r="C24" s="87" t="n">
        <v>17562</v>
      </c>
      <c r="D24" s="87" t="n">
        <v>18041</v>
      </c>
      <c r="E24" s="87" t="n">
        <v>16537</v>
      </c>
      <c r="F24" s="87" t="n">
        <v>1504</v>
      </c>
      <c r="G24" s="87" t="n">
        <v>13229</v>
      </c>
      <c r="H24" s="87" t="n">
        <v>1009</v>
      </c>
      <c r="I24" s="87" t="n">
        <v>612</v>
      </c>
      <c r="J24" s="87" t="n">
        <v>171</v>
      </c>
      <c r="K24" s="88" t="n">
        <v>422</v>
      </c>
      <c r="L24" s="87" t="n">
        <v>1003</v>
      </c>
      <c r="M24" s="86" t="inlineStr">
        <is>
          <t>75.33%</t>
        </is>
      </c>
      <c r="N24" s="86" t="inlineStr">
        <is>
          <t>7.63%</t>
        </is>
      </c>
      <c r="O24" s="86" t="inlineStr">
        <is>
          <t>4.63%</t>
        </is>
      </c>
      <c r="P24" s="86" t="inlineStr">
        <is>
          <t>16.95%</t>
        </is>
      </c>
      <c r="Q24" s="86" t="inlineStr">
        <is>
          <t>1.29%</t>
        </is>
      </c>
      <c r="R24" s="86" t="inlineStr">
        <is>
          <t>5.75%</t>
        </is>
      </c>
      <c r="S24" s="86" t="inlineStr">
        <is>
          <t>3.48%</t>
        </is>
      </c>
      <c r="T24" s="86" t="inlineStr">
        <is>
          <t>0.97%</t>
        </is>
      </c>
      <c r="U24" s="86" t="inlineStr">
        <is>
          <t>40.52%</t>
        </is>
      </c>
    </row>
    <row r="25">
      <c r="A25" s="86" t="inlineStr">
        <is>
          <t>24</t>
        </is>
      </c>
      <c r="B25" s="89" t="n">
        <v>46196</v>
      </c>
      <c r="C25" s="87" t="n">
        <v>17744</v>
      </c>
      <c r="D25" s="87" t="n">
        <v>17598</v>
      </c>
      <c r="E25" s="87" t="n">
        <v>16372</v>
      </c>
      <c r="F25" s="87" t="n">
        <v>1226</v>
      </c>
      <c r="G25" s="87" t="n">
        <v>13353</v>
      </c>
      <c r="H25" s="87" t="n">
        <v>1197</v>
      </c>
      <c r="I25" s="87" t="n">
        <v>632</v>
      </c>
      <c r="J25" s="87" t="n">
        <v>143</v>
      </c>
      <c r="K25" s="88" t="n">
        <v>359</v>
      </c>
      <c r="L25" s="87" t="n">
        <v>913</v>
      </c>
      <c r="M25" s="86" t="inlineStr">
        <is>
          <t>75.25%</t>
        </is>
      </c>
      <c r="N25" s="86" t="inlineStr">
        <is>
          <t>8.96%</t>
        </is>
      </c>
      <c r="O25" s="86" t="inlineStr">
        <is>
          <t>4.73%</t>
        </is>
      </c>
      <c r="P25" s="86" t="inlineStr">
        <is>
          <t>11.95%</t>
        </is>
      </c>
      <c r="Q25" s="86" t="inlineStr">
        <is>
          <t>1.07%</t>
        </is>
      </c>
      <c r="R25" s="86" t="inlineStr">
        <is>
          <t>6.75%</t>
        </is>
      </c>
      <c r="S25" s="86" t="inlineStr">
        <is>
          <t>3.56%</t>
        </is>
      </c>
      <c r="T25" s="86" t="inlineStr">
        <is>
          <t>0.81%</t>
        </is>
      </c>
      <c r="U25" s="86" t="inlineStr">
        <is>
          <t>39.83%</t>
        </is>
      </c>
    </row>
    <row r="26">
      <c r="A26" s="86" t="inlineStr">
        <is>
          <t>25</t>
        </is>
      </c>
      <c r="B26" s="89" t="n">
        <v>46197</v>
      </c>
      <c r="C26" s="87" t="n">
        <v>18638</v>
      </c>
      <c r="D26" s="87" t="n">
        <v>18062</v>
      </c>
      <c r="E26" s="87" t="n">
        <v>16665</v>
      </c>
      <c r="F26" s="87" t="n">
        <v>1397</v>
      </c>
      <c r="G26" s="87" t="n">
        <v>13771</v>
      </c>
      <c r="H26" s="87" t="n">
        <v>1086</v>
      </c>
      <c r="I26" s="87" t="n">
        <v>882</v>
      </c>
      <c r="J26" s="87" t="n">
        <v>255</v>
      </c>
      <c r="K26" s="88" t="n">
        <v>499</v>
      </c>
      <c r="L26" s="87" t="n">
        <v>735</v>
      </c>
      <c r="M26" s="86" t="inlineStr">
        <is>
          <t>73.89%</t>
        </is>
      </c>
      <c r="N26" s="86" t="inlineStr">
        <is>
          <t>7.89%</t>
        </is>
      </c>
      <c r="O26" s="86" t="inlineStr">
        <is>
          <t>6.40%</t>
        </is>
      </c>
      <c r="P26" s="86" t="inlineStr">
        <is>
          <t>23.48%</t>
        </is>
      </c>
      <c r="Q26" s="86" t="inlineStr">
        <is>
          <t>1.85%</t>
        </is>
      </c>
      <c r="R26" s="86" t="inlineStr">
        <is>
          <t>5.83%</t>
        </is>
      </c>
      <c r="S26" s="86" t="inlineStr">
        <is>
          <t>4.73%</t>
        </is>
      </c>
      <c r="T26" s="86" t="inlineStr">
        <is>
          <t>1.37%</t>
        </is>
      </c>
      <c r="U26" s="86" t="inlineStr">
        <is>
          <t>51.10%</t>
        </is>
      </c>
    </row>
    <row r="27">
      <c r="A27" s="86" t="inlineStr">
        <is>
          <t>26</t>
        </is>
      </c>
      <c r="B27" s="89" t="n">
        <v>46198</v>
      </c>
      <c r="C27" s="87" t="n">
        <v>21875</v>
      </c>
      <c r="D27" s="87" t="n">
        <v>21072</v>
      </c>
      <c r="E27" s="87" t="n">
        <v>19217</v>
      </c>
      <c r="F27" s="87" t="n">
        <v>1855</v>
      </c>
      <c r="G27" s="87" t="n">
        <v>16825</v>
      </c>
      <c r="H27" s="87" t="n">
        <v>919</v>
      </c>
      <c r="I27" s="87" t="n">
        <v>653</v>
      </c>
      <c r="J27" s="87" t="n">
        <v>562</v>
      </c>
      <c r="K27" s="88" t="n">
        <v>948</v>
      </c>
      <c r="L27" s="87" t="n">
        <v>857</v>
      </c>
      <c r="M27" s="86" t="inlineStr">
        <is>
          <t>76.91%</t>
        </is>
      </c>
      <c r="N27" s="86" t="inlineStr">
        <is>
          <t>5.46%</t>
        </is>
      </c>
      <c r="O27" s="86" t="inlineStr">
        <is>
          <t>3.88%</t>
        </is>
      </c>
      <c r="P27" s="86" t="inlineStr">
        <is>
          <t>61.15%</t>
        </is>
      </c>
      <c r="Q27" s="86" t="inlineStr">
        <is>
          <t>3.34%</t>
        </is>
      </c>
      <c r="R27" s="86" t="inlineStr">
        <is>
          <t>4.20%</t>
        </is>
      </c>
      <c r="S27" s="86" t="inlineStr">
        <is>
          <t>2.99%</t>
        </is>
      </c>
      <c r="T27" s="86" t="inlineStr">
        <is>
          <t>2.57%</t>
        </is>
      </c>
      <c r="U27" s="86" t="inlineStr">
        <is>
          <t>59.28%</t>
        </is>
      </c>
    </row>
    <row r="28">
      <c r="A28" s="86" t="inlineStr">
        <is>
          <t>27</t>
        </is>
      </c>
      <c r="B28" s="89" t="n">
        <v>46199</v>
      </c>
      <c r="C28" s="87" t="n">
        <v>17171</v>
      </c>
      <c r="D28" s="87" t="n">
        <v>18486</v>
      </c>
      <c r="E28" s="87" t="n">
        <v>16949</v>
      </c>
      <c r="F28" s="87" t="n">
        <v>1537</v>
      </c>
      <c r="G28" s="87" t="n">
        <v>13587</v>
      </c>
      <c r="H28" s="87" t="n">
        <v>957</v>
      </c>
      <c r="I28" s="87" t="n">
        <v>544</v>
      </c>
      <c r="J28" s="87" t="n">
        <v>281</v>
      </c>
      <c r="K28" s="88" t="n">
        <v>897</v>
      </c>
      <c r="L28" s="87" t="n">
        <v>720</v>
      </c>
      <c r="M28" s="86" t="inlineStr">
        <is>
          <t>79.13%</t>
        </is>
      </c>
      <c r="N28" s="86" t="inlineStr">
        <is>
          <t>7.04%</t>
        </is>
      </c>
      <c r="O28" s="86" t="inlineStr">
        <is>
          <t>4.00%</t>
        </is>
      </c>
      <c r="P28" s="86" t="inlineStr">
        <is>
          <t>29.36%</t>
        </is>
      </c>
      <c r="Q28" s="86" t="inlineStr">
        <is>
          <t>2.07%</t>
        </is>
      </c>
      <c r="R28" s="86" t="inlineStr">
        <is>
          <t>5.57%</t>
        </is>
      </c>
      <c r="S28" s="86" t="inlineStr">
        <is>
          <t>3.17%</t>
        </is>
      </c>
      <c r="T28" s="86" t="inlineStr">
        <is>
          <t>1.64%</t>
        </is>
      </c>
      <c r="U28" s="86" t="inlineStr">
        <is>
          <t>31.33%</t>
        </is>
      </c>
    </row>
    <row r="29">
      <c r="A29" s="86" t="inlineStr">
        <is>
          <t>28</t>
        </is>
      </c>
      <c r="B29" s="89" t="n">
        <v>46200</v>
      </c>
      <c r="C29" s="87" t="n">
        <v>16958</v>
      </c>
      <c r="D29" s="87" t="n">
        <v>17371</v>
      </c>
      <c r="E29" s="87" t="n">
        <v>15977</v>
      </c>
      <c r="F29" s="87" t="n">
        <v>1394</v>
      </c>
      <c r="G29" s="87" t="n">
        <v>13638</v>
      </c>
      <c r="H29" s="87" t="n">
        <v>927</v>
      </c>
      <c r="I29" s="87" t="n">
        <v>446</v>
      </c>
      <c r="J29" s="87" t="n">
        <v>271</v>
      </c>
      <c r="K29" s="88" t="n">
        <v>1013</v>
      </c>
      <c r="L29" s="87" t="n">
        <v>590</v>
      </c>
      <c r="M29" s="86" t="inlineStr">
        <is>
          <t>80.42%</t>
        </is>
      </c>
      <c r="N29" s="86" t="inlineStr">
        <is>
          <t>6.80%</t>
        </is>
      </c>
      <c r="O29" s="86" t="inlineStr">
        <is>
          <t>3.27%</t>
        </is>
      </c>
      <c r="P29" s="86" t="inlineStr">
        <is>
          <t>29.23%</t>
        </is>
      </c>
      <c r="Q29" s="86" t="inlineStr">
        <is>
          <t>1.99%</t>
        </is>
      </c>
      <c r="R29" s="86" t="inlineStr">
        <is>
          <t>5.47%</t>
        </is>
      </c>
      <c r="S29" s="86" t="inlineStr">
        <is>
          <t>2.63%</t>
        </is>
      </c>
      <c r="T29" s="86" t="inlineStr">
        <is>
          <t>1.60%</t>
        </is>
      </c>
      <c r="U29" s="86" t="inlineStr">
        <is>
          <t>26.75%</t>
        </is>
      </c>
    </row>
    <row r="30">
      <c r="A30" s="86" t="inlineStr">
        <is>
          <t>29</t>
        </is>
      </c>
      <c r="B30" s="89" t="n">
        <v>46201</v>
      </c>
      <c r="C30" s="87" t="n">
        <v>20580</v>
      </c>
      <c r="D30" s="87" t="n">
        <v>17951</v>
      </c>
      <c r="E30" s="87" t="n">
        <v>16276</v>
      </c>
      <c r="F30" s="87" t="n">
        <v>1675</v>
      </c>
      <c r="G30" s="87" t="n">
        <v>17332</v>
      </c>
      <c r="H30" s="87" t="n">
        <v>1042</v>
      </c>
      <c r="I30" s="87" t="n">
        <v>428</v>
      </c>
      <c r="J30" s="87" t="n">
        <v>267</v>
      </c>
      <c r="K30" s="88" t="n">
        <v>686</v>
      </c>
      <c r="L30" s="87" t="n">
        <v>472</v>
      </c>
      <c r="M30" s="86" t="inlineStr">
        <is>
          <t>84.22%</t>
        </is>
      </c>
      <c r="N30" s="86" t="inlineStr">
        <is>
          <t>6.01%</t>
        </is>
      </c>
      <c r="O30" s="86" t="inlineStr">
        <is>
          <t>2.47%</t>
        </is>
      </c>
      <c r="P30" s="86" t="inlineStr">
        <is>
          <t>25.62%</t>
        </is>
      </c>
      <c r="Q30" s="86" t="inlineStr">
        <is>
          <t>1.54%</t>
        </is>
      </c>
      <c r="R30" s="86" t="inlineStr">
        <is>
          <t>5.06%</t>
        </is>
      </c>
      <c r="S30" s="86" t="inlineStr">
        <is>
          <t>2.08%</t>
        </is>
      </c>
      <c r="T30" s="86" t="inlineStr">
        <is>
          <t>1.30%</t>
        </is>
      </c>
      <c r="U30" s="86" t="inlineStr">
        <is>
          <t>38.92%</t>
        </is>
      </c>
    </row>
    <row r="31">
      <c r="A31" s="86" t="inlineStr">
        <is>
          <t>30</t>
        </is>
      </c>
      <c r="B31" s="89" t="n">
        <v>46202</v>
      </c>
      <c r="C31" s="87" t="n">
        <v>32496</v>
      </c>
      <c r="D31" s="87" t="n">
        <v>20742</v>
      </c>
      <c r="E31" s="87" t="n">
        <v>15686</v>
      </c>
      <c r="F31" s="87" t="n">
        <v>5056</v>
      </c>
      <c r="G31" s="87" t="n">
        <v>28422</v>
      </c>
      <c r="H31" s="87" t="n">
        <v>1522</v>
      </c>
      <c r="I31" s="87" t="n">
        <v>1144</v>
      </c>
      <c r="J31" s="87" t="n">
        <v>1072</v>
      </c>
      <c r="K31" s="88" t="n">
        <v>2573</v>
      </c>
      <c r="L31" s="87" t="n">
        <v>444</v>
      </c>
      <c r="M31" s="86" t="inlineStr">
        <is>
          <t>87.46%</t>
        </is>
      </c>
      <c r="N31" s="86" t="inlineStr">
        <is>
          <t>5.36%</t>
        </is>
      </c>
      <c r="O31" s="86" t="inlineStr">
        <is>
          <t>4.03%</t>
        </is>
      </c>
      <c r="P31" s="86" t="inlineStr">
        <is>
          <t>70.43%</t>
        </is>
      </c>
      <c r="Q31" s="86" t="inlineStr">
        <is>
          <t>3.77%</t>
        </is>
      </c>
      <c r="R31" s="86" t="inlineStr">
        <is>
          <t>4.68%</t>
        </is>
      </c>
      <c r="S31" s="86" t="inlineStr">
        <is>
          <t>3.52%</t>
        </is>
      </c>
      <c r="T31" s="86" t="inlineStr">
        <is>
          <t>3.30%</t>
        </is>
      </c>
      <c r="U31" s="86" t="inlineStr">
        <is>
          <t>41.66%</t>
        </is>
      </c>
    </row>
    <row r="32">
      <c r="A32" s="86" t="inlineStr">
        <is>
          <t>31</t>
        </is>
      </c>
      <c r="B32" s="89" t="n">
        <v>46203</v>
      </c>
      <c r="C32" s="87" t="n">
        <v>25228</v>
      </c>
      <c r="D32" s="87" t="n">
        <v>18263</v>
      </c>
      <c r="E32" s="87" t="n">
        <v>15996</v>
      </c>
      <c r="F32" s="87" t="n">
        <v>2267</v>
      </c>
      <c r="G32" s="87" t="n">
        <v>22191</v>
      </c>
      <c r="H32" s="87" t="n">
        <v>2254</v>
      </c>
      <c r="I32" s="87" t="n">
        <v>2428</v>
      </c>
      <c r="J32" s="87" t="n">
        <v>3372</v>
      </c>
      <c r="K32" s="88" t="n">
        <v>9491</v>
      </c>
      <c r="L32" s="87" t="n">
        <v>530</v>
      </c>
      <c r="M32" s="86" t="inlineStr">
        <is>
          <t>87.96%</t>
        </is>
      </c>
      <c r="N32" s="86" t="inlineStr">
        <is>
          <t>10.16%</t>
        </is>
      </c>
      <c r="O32" s="86" t="inlineStr">
        <is>
          <t>10.94%</t>
        </is>
      </c>
      <c r="P32" s="86" t="inlineStr">
        <is>
          <t>149.60%</t>
        </is>
      </c>
      <c r="Q32" s="86" t="inlineStr">
        <is>
          <t>15.20%</t>
        </is>
      </c>
      <c r="R32" s="86" t="inlineStr">
        <is>
          <t>8.93%</t>
        </is>
      </c>
      <c r="S32" s="86" t="inlineStr">
        <is>
          <t>9.62%</t>
        </is>
      </c>
      <c r="T32" s="86" t="inlineStr">
        <is>
          <t>13.37%</t>
        </is>
      </c>
      <c r="U32" s="86" t="inlineStr">
        <is>
          <t>35.53%</t>
        </is>
      </c>
    </row>
    <row r="33">
      <c r="A33" s="86" t="inlineStr">
        <is>
          <t>32</t>
        </is>
      </c>
      <c r="B33" s="89" t="n">
        <v>46204</v>
      </c>
      <c r="C33" s="87" t="n">
        <v>14188</v>
      </c>
      <c r="D33" s="87" t="n">
        <v>17025</v>
      </c>
      <c r="E33" s="87" t="n">
        <v>13777</v>
      </c>
      <c r="F33" s="87" t="n">
        <v>3248</v>
      </c>
      <c r="G33" s="87" t="n">
        <v>9188</v>
      </c>
      <c r="H33" s="87" t="n">
        <v>407</v>
      </c>
      <c r="I33" s="87" t="n">
        <v>84</v>
      </c>
      <c r="J33" s="87" t="n">
        <v>92</v>
      </c>
      <c r="K33" s="88" t="n">
        <v>871</v>
      </c>
      <c r="L33" s="87" t="n">
        <v>1054</v>
      </c>
      <c r="M33" s="86" t="inlineStr">
        <is>
          <t>64.76%</t>
        </is>
      </c>
      <c r="N33" s="86" t="inlineStr">
        <is>
          <t>4.43%</t>
        </is>
      </c>
      <c r="O33" s="86" t="inlineStr">
        <is>
          <t>0.91%</t>
        </is>
      </c>
      <c r="P33" s="86" t="inlineStr">
        <is>
          <t>22.60%</t>
        </is>
      </c>
      <c r="Q33" s="86" t="inlineStr">
        <is>
          <t>1.00%</t>
        </is>
      </c>
      <c r="R33" s="86" t="inlineStr">
        <is>
          <t>2.87%</t>
        </is>
      </c>
      <c r="S33" s="86" t="inlineStr">
        <is>
          <t>0.59%</t>
        </is>
      </c>
      <c r="T33" s="86" t="inlineStr">
        <is>
          <t>0.65%</t>
        </is>
      </c>
      <c r="U33" s="86" t="inlineStr">
        <is>
          <t>10.56%</t>
        </is>
      </c>
    </row>
    <row r="34">
      <c r="A34" s="86" t="inlineStr">
        <is>
          <t>33</t>
        </is>
      </c>
      <c r="B34" s="89" t="n">
        <v>46205</v>
      </c>
      <c r="C34" s="87" t="n">
        <v>13947</v>
      </c>
      <c r="D34" s="87" t="n">
        <v>20643</v>
      </c>
      <c r="E34" s="87" t="n">
        <v>17960</v>
      </c>
      <c r="F34" s="87" t="n">
        <v>2683</v>
      </c>
      <c r="G34" s="87" t="n">
        <v>9099</v>
      </c>
      <c r="H34" s="87" t="n">
        <v>282</v>
      </c>
      <c r="I34" s="87" t="n">
        <v>43</v>
      </c>
      <c r="J34" s="87" t="n">
        <v>84</v>
      </c>
      <c r="K34" s="88" t="n">
        <v>317</v>
      </c>
      <c r="L34" s="87" t="n">
        <v>1034</v>
      </c>
      <c r="M34" s="86" t="inlineStr">
        <is>
          <t>65.24%</t>
        </is>
      </c>
      <c r="N34" s="86" t="inlineStr">
        <is>
          <t>3.10%</t>
        </is>
      </c>
      <c r="O34" s="86" t="inlineStr">
        <is>
          <t>0.47%</t>
        </is>
      </c>
      <c r="P34" s="86" t="inlineStr">
        <is>
          <t>29.79%</t>
        </is>
      </c>
      <c r="Q34" s="86" t="inlineStr">
        <is>
          <t>0.92%</t>
        </is>
      </c>
      <c r="R34" s="86" t="inlineStr">
        <is>
          <t>2.02%</t>
        </is>
      </c>
      <c r="S34" s="86" t="inlineStr">
        <is>
          <t>0.31%</t>
        </is>
      </c>
      <c r="T34" s="86" t="inlineStr">
        <is>
          <t>0.60%</t>
        </is>
      </c>
      <c r="U34" s="86" t="inlineStr">
        <is>
          <t>26.50%</t>
        </is>
      </c>
    </row>
    <row r="35">
      <c r="A35" s="86" t="inlineStr">
        <is>
          <t>34</t>
        </is>
      </c>
      <c r="B35" s="89" t="n">
        <v>46206</v>
      </c>
      <c r="C35" s="87" t="n">
        <v>14925</v>
      </c>
      <c r="D35" s="87" t="n">
        <v>19777</v>
      </c>
      <c r="E35" s="87" t="n">
        <v>15854</v>
      </c>
      <c r="F35" s="87" t="n">
        <v>3923</v>
      </c>
      <c r="G35" s="87" t="n">
        <v>9744</v>
      </c>
      <c r="H35" s="87" t="n">
        <v>387</v>
      </c>
      <c r="I35" s="87" t="n">
        <v>151</v>
      </c>
      <c r="J35" s="87" t="n">
        <v>92</v>
      </c>
      <c r="K35" s="88" t="n">
        <v>353</v>
      </c>
      <c r="L35" s="87" t="n">
        <v>1042</v>
      </c>
      <c r="M35" s="86" t="inlineStr">
        <is>
          <t>65.29%</t>
        </is>
      </c>
      <c r="N35" s="86" t="inlineStr">
        <is>
          <t>3.97%</t>
        </is>
      </c>
      <c r="O35" s="86" t="inlineStr">
        <is>
          <t>1.55%</t>
        </is>
      </c>
      <c r="P35" s="86" t="inlineStr">
        <is>
          <t>23.77%</t>
        </is>
      </c>
      <c r="Q35" s="86" t="inlineStr">
        <is>
          <t>0.94%</t>
        </is>
      </c>
      <c r="R35" s="86" t="inlineStr">
        <is>
          <t>2.59%</t>
        </is>
      </c>
      <c r="S35" s="86" t="inlineStr">
        <is>
          <t>1.01%</t>
        </is>
      </c>
      <c r="T35" s="86" t="inlineStr">
        <is>
          <t>0.62%</t>
        </is>
      </c>
      <c r="U35" s="86" t="inlineStr">
        <is>
          <t>26.06%</t>
        </is>
      </c>
    </row>
    <row r="36">
      <c r="A36" s="86" t="inlineStr">
        <is>
          <t>35</t>
        </is>
      </c>
      <c r="B36" s="89" t="n">
        <v>46207</v>
      </c>
      <c r="C36" s="87" t="n">
        <v>15551</v>
      </c>
      <c r="D36" s="87" t="n">
        <v>15758</v>
      </c>
      <c r="E36" s="87" t="n">
        <v>14384</v>
      </c>
      <c r="F36" s="87" t="n">
        <v>1374</v>
      </c>
      <c r="G36" s="87" t="n">
        <v>10316</v>
      </c>
      <c r="H36" s="87" t="n">
        <v>473</v>
      </c>
      <c r="I36" s="87" t="n">
        <v>55</v>
      </c>
      <c r="J36" s="87" t="n">
        <v>23</v>
      </c>
      <c r="K36" s="88" t="n">
        <v>238</v>
      </c>
      <c r="L36" s="87" t="n">
        <v>1107</v>
      </c>
      <c r="M36" s="86" t="inlineStr">
        <is>
          <t>66.34%</t>
        </is>
      </c>
      <c r="N36" s="86" t="inlineStr">
        <is>
          <t>4.59%</t>
        </is>
      </c>
      <c r="O36" s="86" t="inlineStr">
        <is>
          <t>0.53%</t>
        </is>
      </c>
      <c r="P36" s="86" t="inlineStr">
        <is>
          <t>4.86%</t>
        </is>
      </c>
      <c r="Q36" s="86" t="inlineStr">
        <is>
          <t>0.22%</t>
        </is>
      </c>
      <c r="R36" s="86" t="inlineStr">
        <is>
          <t>3.04%</t>
        </is>
      </c>
      <c r="S36" s="86" t="inlineStr">
        <is>
          <t>0.35%</t>
        </is>
      </c>
      <c r="T36" s="86" t="inlineStr">
        <is>
          <t>0.15%</t>
        </is>
      </c>
      <c r="U36" s="86" t="inlineStr">
        <is>
          <t>9.66%</t>
        </is>
      </c>
    </row>
    <row r="37">
      <c r="A37" s="86" t="inlineStr">
        <is>
          <t>36</t>
        </is>
      </c>
      <c r="B37" s="89" t="n">
        <v>46208</v>
      </c>
      <c r="C37" s="87" t="n">
        <v>17820</v>
      </c>
      <c r="D37" s="87" t="n">
        <v>16228</v>
      </c>
      <c r="E37" s="87" t="n">
        <v>14755</v>
      </c>
      <c r="F37" s="87" t="n">
        <v>1473</v>
      </c>
      <c r="G37" s="87" t="n">
        <v>11919</v>
      </c>
      <c r="H37" s="87" t="n">
        <v>678</v>
      </c>
      <c r="I37" s="87" t="n">
        <v>79</v>
      </c>
      <c r="J37" s="87" t="n">
        <v>37</v>
      </c>
      <c r="K37" s="88" t="n">
        <v>224</v>
      </c>
      <c r="L37" s="87" t="n">
        <v>1221</v>
      </c>
      <c r="M37" s="86" t="inlineStr">
        <is>
          <t>66.89%</t>
        </is>
      </c>
      <c r="N37" s="86" t="inlineStr">
        <is>
          <t>5.69%</t>
        </is>
      </c>
      <c r="O37" s="86" t="inlineStr">
        <is>
          <t>0.66%</t>
        </is>
      </c>
      <c r="P37" s="86" t="inlineStr">
        <is>
          <t>5.46%</t>
        </is>
      </c>
      <c r="Q37" s="86" t="inlineStr">
        <is>
          <t>0.31%</t>
        </is>
      </c>
      <c r="R37" s="86" t="inlineStr">
        <is>
          <t>3.80%</t>
        </is>
      </c>
      <c r="S37" s="86" t="inlineStr">
        <is>
          <t>0.44%</t>
        </is>
      </c>
      <c r="T37" s="86" t="inlineStr">
        <is>
          <t>0.21%</t>
        </is>
      </c>
      <c r="U37" s="86" t="inlineStr">
        <is>
          <t>16.52%</t>
        </is>
      </c>
    </row>
    <row r="38">
      <c r="A38" s="86" t="inlineStr">
        <is>
          <t>37</t>
        </is>
      </c>
      <c r="B38" s="89" t="n">
        <v>46209</v>
      </c>
      <c r="C38" s="87" t="n">
        <v>17277</v>
      </c>
      <c r="D38" s="87" t="n">
        <v>16673</v>
      </c>
      <c r="E38" s="87" t="n">
        <v>15161</v>
      </c>
      <c r="F38" s="87" t="n">
        <v>1512</v>
      </c>
      <c r="G38" s="87" t="n">
        <v>11549</v>
      </c>
      <c r="H38" s="87" t="n">
        <v>357</v>
      </c>
      <c r="I38" s="87" t="n">
        <v>79</v>
      </c>
      <c r="J38" s="87" t="n">
        <v>24</v>
      </c>
      <c r="K38" s="88" t="n">
        <v>297</v>
      </c>
      <c r="L38" s="87" t="n">
        <v>1066</v>
      </c>
      <c r="M38" s="86" t="inlineStr">
        <is>
          <t>66.85%</t>
        </is>
      </c>
      <c r="N38" s="86" t="inlineStr">
        <is>
          <t>3.09%</t>
        </is>
      </c>
      <c r="O38" s="86" t="inlineStr">
        <is>
          <t>0.68%</t>
        </is>
      </c>
      <c r="P38" s="86" t="inlineStr">
        <is>
          <t>6.72%</t>
        </is>
      </c>
      <c r="Q38" s="86" t="inlineStr">
        <is>
          <t>0.21%</t>
        </is>
      </c>
      <c r="R38" s="86" t="inlineStr">
        <is>
          <t>2.07%</t>
        </is>
      </c>
      <c r="S38" s="86" t="inlineStr">
        <is>
          <t>0.46%</t>
        </is>
      </c>
      <c r="T38" s="86" t="inlineStr">
        <is>
          <t>0.14%</t>
        </is>
      </c>
      <c r="U38" s="86" t="inlineStr">
        <is>
          <t>8.08%</t>
        </is>
      </c>
    </row>
    <row r="39">
      <c r="A39" s="86" t="inlineStr">
        <is>
          <t>38</t>
        </is>
      </c>
      <c r="B39" s="89" t="n">
        <v>46210</v>
      </c>
      <c r="C39" s="87" t="n">
        <v>17636</v>
      </c>
      <c r="D39" s="87" t="n">
        <v>17865</v>
      </c>
      <c r="E39" s="87" t="n">
        <v>16310</v>
      </c>
      <c r="F39" s="87" t="n">
        <v>1555</v>
      </c>
      <c r="G39" s="87" t="n">
        <v>11915</v>
      </c>
      <c r="H39" s="87" t="n">
        <v>413</v>
      </c>
      <c r="I39" s="87" t="n">
        <v>69</v>
      </c>
      <c r="J39" s="87" t="n">
        <v>29</v>
      </c>
      <c r="K39" s="88" t="n">
        <v>265</v>
      </c>
      <c r="L39" s="87" t="n">
        <v>1306</v>
      </c>
      <c r="M39" s="86" t="inlineStr">
        <is>
          <t>67.56%</t>
        </is>
      </c>
      <c r="N39" s="86" t="inlineStr">
        <is>
          <t>3.47%</t>
        </is>
      </c>
      <c r="O39" s="86" t="inlineStr">
        <is>
          <t>0.58%</t>
        </is>
      </c>
      <c r="P39" s="86" t="inlineStr">
        <is>
          <t>7.02%</t>
        </is>
      </c>
      <c r="Q39" s="86" t="inlineStr">
        <is>
          <t>0.24%</t>
        </is>
      </c>
      <c r="R39" s="86" t="inlineStr">
        <is>
          <t>2.34%</t>
        </is>
      </c>
      <c r="S39" s="86" t="inlineStr">
        <is>
          <t>0.39%</t>
        </is>
      </c>
      <c r="T39" s="86" t="inlineStr">
        <is>
          <t>0.16%</t>
        </is>
      </c>
      <c r="U39" s="86" t="inlineStr">
        <is>
          <t>10.94%</t>
        </is>
      </c>
    </row>
    <row r="40">
      <c r="A40" s="86" t="inlineStr">
        <is>
          <t>39</t>
        </is>
      </c>
      <c r="B40" s="89" t="n">
        <v>46211</v>
      </c>
      <c r="C40" s="87" t="n">
        <v>17006</v>
      </c>
      <c r="D40" s="87" t="n">
        <v>17136</v>
      </c>
      <c r="E40" s="87" t="n">
        <v>15410</v>
      </c>
      <c r="F40" s="87" t="n">
        <v>1726</v>
      </c>
      <c r="G40" s="87" t="n">
        <v>11535</v>
      </c>
      <c r="H40" s="87" t="n">
        <v>429</v>
      </c>
      <c r="I40" s="87" t="n">
        <v>167</v>
      </c>
      <c r="J40" s="87" t="n">
        <v>87</v>
      </c>
      <c r="K40" s="88" t="n">
        <v>298</v>
      </c>
      <c r="L40" s="87" t="n">
        <v>1130</v>
      </c>
      <c r="M40" s="86" t="inlineStr">
        <is>
          <t>67.83%</t>
        </is>
      </c>
      <c r="N40" s="86" t="inlineStr">
        <is>
          <t>3.72%</t>
        </is>
      </c>
      <c r="O40" s="86" t="inlineStr">
        <is>
          <t>1.45%</t>
        </is>
      </c>
      <c r="P40" s="86" t="inlineStr">
        <is>
          <t>20.28%</t>
        </is>
      </c>
      <c r="Q40" s="86" t="inlineStr">
        <is>
          <t>0.75%</t>
        </is>
      </c>
      <c r="R40" s="86" t="inlineStr">
        <is>
          <t>2.52%</t>
        </is>
      </c>
      <c r="S40" s="86" t="inlineStr">
        <is>
          <t>0.98%</t>
        </is>
      </c>
      <c r="T40" s="86" t="inlineStr">
        <is>
          <t>0.51%</t>
        </is>
      </c>
      <c r="U40" s="86" t="inlineStr">
        <is>
          <t>29.19%</t>
        </is>
      </c>
    </row>
    <row r="41">
      <c r="A41" s="86" t="inlineStr">
        <is>
          <t>40</t>
        </is>
      </c>
      <c r="B41" s="89" t="n">
        <v>46212</v>
      </c>
      <c r="C41" s="87" t="n">
        <v>16217</v>
      </c>
      <c r="D41" s="87" t="n">
        <v>17729</v>
      </c>
      <c r="E41" s="87" t="n">
        <v>16155</v>
      </c>
      <c r="F41" s="87" t="n">
        <v>1574</v>
      </c>
      <c r="G41" s="87" t="n">
        <v>10914</v>
      </c>
      <c r="H41" s="87" t="n">
        <v>427</v>
      </c>
      <c r="I41" s="87" t="n">
        <v>103</v>
      </c>
      <c r="J41" s="87" t="n">
        <v>61</v>
      </c>
      <c r="K41" s="88" t="n">
        <v>352</v>
      </c>
      <c r="L41" s="87" t="n">
        <v>1030</v>
      </c>
      <c r="M41" s="86" t="inlineStr">
        <is>
          <t>67.30%</t>
        </is>
      </c>
      <c r="N41" s="86" t="inlineStr">
        <is>
          <t>3.91%</t>
        </is>
      </c>
      <c r="O41" s="86" t="inlineStr">
        <is>
          <t>0.94%</t>
        </is>
      </c>
      <c r="P41" s="86" t="inlineStr">
        <is>
          <t>14.29%</t>
        </is>
      </c>
      <c r="Q41" s="86" t="inlineStr">
        <is>
          <t>0.56%</t>
        </is>
      </c>
      <c r="R41" s="86" t="inlineStr">
        <is>
          <t>2.63%</t>
        </is>
      </c>
      <c r="S41" s="86" t="inlineStr">
        <is>
          <t>0.64%</t>
        </is>
      </c>
      <c r="T41" s="86" t="inlineStr">
        <is>
          <t>0.38%</t>
        </is>
      </c>
      <c r="U41" s="86" t="inlineStr">
        <is>
          <t>17.33%</t>
        </is>
      </c>
    </row>
    <row r="42">
      <c r="A42" s="86" t="inlineStr">
        <is>
          <t>41</t>
        </is>
      </c>
      <c r="B42" s="89" t="n">
        <v>46213</v>
      </c>
      <c r="C42" s="87" t="n">
        <v>16708</v>
      </c>
      <c r="D42" s="87" t="n">
        <v>16697</v>
      </c>
      <c r="E42" s="87" t="n">
        <v>15148</v>
      </c>
      <c r="F42" s="87" t="n">
        <v>1549</v>
      </c>
      <c r="G42" s="87" t="n">
        <v>11704</v>
      </c>
      <c r="H42" s="87" t="n">
        <v>412</v>
      </c>
      <c r="I42" s="87" t="n">
        <v>85</v>
      </c>
      <c r="J42" s="87" t="n">
        <v>16</v>
      </c>
      <c r="K42" s="88" t="n">
        <v>262</v>
      </c>
      <c r="L42" s="87" t="n">
        <v>1077</v>
      </c>
      <c r="M42" s="86" t="inlineStr">
        <is>
          <t>70.05%</t>
        </is>
      </c>
      <c r="N42" s="86" t="inlineStr">
        <is>
          <t>3.52%</t>
        </is>
      </c>
      <c r="O42" s="86" t="inlineStr">
        <is>
          <t>0.73%</t>
        </is>
      </c>
      <c r="P42" s="86" t="inlineStr">
        <is>
          <t>3.88%</t>
        </is>
      </c>
      <c r="Q42" s="86" t="inlineStr">
        <is>
          <t>0.14%</t>
        </is>
      </c>
      <c r="R42" s="86" t="inlineStr">
        <is>
          <t>2.47%</t>
        </is>
      </c>
      <c r="S42" s="86" t="inlineStr">
        <is>
          <t>0.51%</t>
        </is>
      </c>
      <c r="T42" s="86" t="inlineStr">
        <is>
          <t>0.10%</t>
        </is>
      </c>
      <c r="U42" s="86" t="inlineStr">
        <is>
          <t>6.11%</t>
        </is>
      </c>
    </row>
    <row r="43">
      <c r="A43" s="86" t="inlineStr">
        <is>
          <t>42</t>
        </is>
      </c>
      <c r="B43" s="89" t="n">
        <v>46214</v>
      </c>
      <c r="C43" s="87" t="n">
        <v>19033</v>
      </c>
      <c r="D43" s="87" t="n">
        <v>17818</v>
      </c>
      <c r="E43" s="87" t="n">
        <v>16104</v>
      </c>
      <c r="F43" s="87" t="n">
        <v>1714</v>
      </c>
      <c r="G43" s="87" t="n">
        <v>13574</v>
      </c>
      <c r="H43" s="87" t="n">
        <v>560</v>
      </c>
      <c r="I43" s="87" t="n">
        <v>83</v>
      </c>
      <c r="J43" s="87" t="n">
        <v>26</v>
      </c>
      <c r="K43" s="88" t="n">
        <v>214</v>
      </c>
      <c r="L43" s="87" t="n">
        <v>1380</v>
      </c>
      <c r="M43" s="86" t="inlineStr">
        <is>
          <t>71.32%</t>
        </is>
      </c>
      <c r="N43" s="86" t="inlineStr">
        <is>
          <t>4.13%</t>
        </is>
      </c>
      <c r="O43" s="86" t="inlineStr">
        <is>
          <t>0.61%</t>
        </is>
      </c>
      <c r="P43" s="86" t="inlineStr">
        <is>
          <t>4.64%</t>
        </is>
      </c>
      <c r="Q43" s="86" t="inlineStr">
        <is>
          <t>0.19%</t>
        </is>
      </c>
      <c r="R43" s="86" t="inlineStr">
        <is>
          <t>2.94%</t>
        </is>
      </c>
      <c r="S43" s="86" t="inlineStr">
        <is>
          <t>0.44%</t>
        </is>
      </c>
      <c r="T43" s="86" t="inlineStr">
        <is>
          <t>0.14%</t>
        </is>
      </c>
      <c r="U43" s="86" t="inlineStr">
        <is>
          <t>12.15%</t>
        </is>
      </c>
    </row>
    <row r="44">
      <c r="A44" s="86" t="inlineStr">
        <is>
          <t>43</t>
        </is>
      </c>
      <c r="B44" s="89" t="n">
        <v>46215</v>
      </c>
      <c r="C44" s="87" t="n">
        <v>19787</v>
      </c>
      <c r="D44" s="87" t="n">
        <v>19509</v>
      </c>
      <c r="E44" s="87" t="n">
        <v>17931</v>
      </c>
      <c r="F44" s="87" t="n">
        <v>1578</v>
      </c>
      <c r="G44" s="87" t="n">
        <v>13824</v>
      </c>
      <c r="H44" s="87" t="n">
        <v>678</v>
      </c>
      <c r="I44" s="87" t="n">
        <v>56</v>
      </c>
      <c r="J44" s="87" t="n">
        <v>22</v>
      </c>
      <c r="K44" s="88" t="n">
        <v>187</v>
      </c>
      <c r="L44" s="87" t="n">
        <v>1126</v>
      </c>
      <c r="M44" s="86" t="inlineStr">
        <is>
          <t>69.86%</t>
        </is>
      </c>
      <c r="N44" s="86" t="inlineStr">
        <is>
          <t>4.90%</t>
        </is>
      </c>
      <c r="O44" s="86" t="inlineStr">
        <is>
          <t>0.41%</t>
        </is>
      </c>
      <c r="P44" s="86" t="inlineStr">
        <is>
          <t>3.24%</t>
        </is>
      </c>
      <c r="Q44" s="86" t="inlineStr">
        <is>
          <t>0.16%</t>
        </is>
      </c>
      <c r="R44" s="86" t="inlineStr">
        <is>
          <t>3.43%</t>
        </is>
      </c>
      <c r="S44" s="86" t="inlineStr">
        <is>
          <t>0.28%</t>
        </is>
      </c>
      <c r="T44" s="86" t="inlineStr">
        <is>
          <t>0.11%</t>
        </is>
      </c>
      <c r="U44" s="86" t="inlineStr">
        <is>
          <t>11.76%</t>
        </is>
      </c>
    </row>
    <row r="45">
      <c r="A45" s="86" t="inlineStr">
        <is>
          <t>44</t>
        </is>
      </c>
      <c r="B45" s="89" t="n">
        <v>46216</v>
      </c>
      <c r="C45" s="87" t="n">
        <v>17851</v>
      </c>
      <c r="D45" s="87" t="n">
        <v>18717</v>
      </c>
      <c r="E45" s="87" t="n">
        <v>17070</v>
      </c>
      <c r="F45" s="87" t="n">
        <v>1647</v>
      </c>
      <c r="G45" s="87" t="n">
        <v>12651</v>
      </c>
      <c r="H45" s="87" t="n">
        <v>570</v>
      </c>
      <c r="I45" s="87" t="n">
        <v>131</v>
      </c>
      <c r="J45" s="87" t="n">
        <v>24</v>
      </c>
      <c r="K45" s="88" t="n">
        <v>319</v>
      </c>
      <c r="L45" s="87" t="n">
        <v>1080</v>
      </c>
      <c r="M45" s="86" t="inlineStr">
        <is>
          <t>70.87%</t>
        </is>
      </c>
      <c r="N45" s="86" t="inlineStr">
        <is>
          <t>4.51%</t>
        </is>
      </c>
      <c r="O45" s="86" t="inlineStr">
        <is>
          <t>1.04%</t>
        </is>
      </c>
      <c r="P45" s="86" t="inlineStr">
        <is>
          <t>4.21%</t>
        </is>
      </c>
      <c r="Q45" s="86" t="inlineStr">
        <is>
          <t>0.19%</t>
        </is>
      </c>
      <c r="R45" s="86" t="inlineStr">
        <is>
          <t>3.19%</t>
        </is>
      </c>
      <c r="S45" s="86" t="inlineStr">
        <is>
          <t>0.73%</t>
        </is>
      </c>
      <c r="T45" s="86" t="inlineStr">
        <is>
          <t>0.13%</t>
        </is>
      </c>
      <c r="U45" s="86" t="inlineStr">
        <is>
          <t>7.52%</t>
        </is>
      </c>
    </row>
    <row r="46">
      <c r="A46" s="86" t="inlineStr">
        <is>
          <t>45</t>
        </is>
      </c>
      <c r="B46" s="89" t="n">
        <v>46217</v>
      </c>
      <c r="C46" s="87" t="n">
        <v>17797</v>
      </c>
      <c r="D46" s="87" t="n">
        <v>17392</v>
      </c>
      <c r="E46" s="87" t="n">
        <v>15746</v>
      </c>
      <c r="F46" s="87" t="n">
        <v>1646</v>
      </c>
      <c r="G46" s="87" t="n">
        <v>12584</v>
      </c>
      <c r="H46" s="87" t="n">
        <v>336</v>
      </c>
      <c r="I46" s="87" t="n">
        <v>132</v>
      </c>
      <c r="J46" s="87" t="n">
        <v>56</v>
      </c>
      <c r="K46" s="88" t="n">
        <v>295</v>
      </c>
      <c r="L46" s="87" t="n">
        <v>999</v>
      </c>
      <c r="M46" s="86" t="inlineStr">
        <is>
          <t>70.71%</t>
        </is>
      </c>
      <c r="N46" s="86" t="inlineStr">
        <is>
          <t>2.67%</t>
        </is>
      </c>
      <c r="O46" s="86" t="inlineStr">
        <is>
          <t>1.05%</t>
        </is>
      </c>
      <c r="P46" s="86" t="inlineStr">
        <is>
          <t>16.67%</t>
        </is>
      </c>
      <c r="Q46" s="86" t="inlineStr">
        <is>
          <t>0.45%</t>
        </is>
      </c>
      <c r="R46" s="86" t="inlineStr">
        <is>
          <t>1.89%</t>
        </is>
      </c>
      <c r="S46" s="86" t="inlineStr">
        <is>
          <t>0.74%</t>
        </is>
      </c>
      <c r="T46" s="86" t="inlineStr">
        <is>
          <t>0.31%</t>
        </is>
      </c>
      <c r="U46" s="86" t="inlineStr">
        <is>
          <t>18.98%</t>
        </is>
      </c>
    </row>
    <row r="47">
      <c r="A47" s="86" t="inlineStr">
        <is>
          <t>46</t>
        </is>
      </c>
      <c r="B47" s="89" t="n">
        <v>46218</v>
      </c>
      <c r="C47" s="87" t="n">
        <v>16535</v>
      </c>
      <c r="D47" s="87" t="n">
        <v>17872</v>
      </c>
      <c r="E47" s="87" t="n">
        <v>16301</v>
      </c>
      <c r="F47" s="87" t="n">
        <v>1571</v>
      </c>
      <c r="G47" s="87" t="n">
        <v>11766</v>
      </c>
      <c r="H47" s="87" t="n">
        <v>458</v>
      </c>
      <c r="I47" s="87" t="n">
        <v>132</v>
      </c>
      <c r="J47" s="87" t="n">
        <v>54</v>
      </c>
      <c r="K47" s="88" t="n">
        <v>273</v>
      </c>
      <c r="L47" s="87" t="n">
        <v>905</v>
      </c>
      <c r="M47" s="86" t="inlineStr">
        <is>
          <t>71.16%</t>
        </is>
      </c>
      <c r="N47" s="86" t="inlineStr">
        <is>
          <t>3.89%</t>
        </is>
      </c>
      <c r="O47" s="86" t="inlineStr">
        <is>
          <t>1.12%</t>
        </is>
      </c>
      <c r="P47" s="86" t="inlineStr">
        <is>
          <t>11.79%</t>
        </is>
      </c>
      <c r="Q47" s="86" t="inlineStr">
        <is>
          <t>0.46%</t>
        </is>
      </c>
      <c r="R47" s="86" t="inlineStr">
        <is>
          <t>2.77%</t>
        </is>
      </c>
      <c r="S47" s="86" t="inlineStr">
        <is>
          <t>0.80%</t>
        </is>
      </c>
      <c r="T47" s="86" t="inlineStr">
        <is>
          <t>0.33%</t>
        </is>
      </c>
      <c r="U47" s="86" t="inlineStr">
        <is>
          <t>19.78%</t>
        </is>
      </c>
    </row>
    <row r="48">
      <c r="A48" s="86" t="inlineStr">
        <is>
          <t>47</t>
        </is>
      </c>
      <c r="B48" s="89" t="n">
        <v>46219</v>
      </c>
      <c r="C48" s="87" t="n">
        <v>17186</v>
      </c>
      <c r="D48" s="87" t="n">
        <v>17613</v>
      </c>
      <c r="E48" s="87" t="n">
        <v>15922</v>
      </c>
      <c r="F48" s="87" t="n">
        <v>1691</v>
      </c>
      <c r="G48" s="87" t="n">
        <v>12367</v>
      </c>
      <c r="H48" s="87" t="n">
        <v>421</v>
      </c>
      <c r="I48" s="87" t="n">
        <v>83</v>
      </c>
      <c r="J48" s="87" t="n">
        <v>13</v>
      </c>
      <c r="K48" s="88" t="n">
        <v>312</v>
      </c>
      <c r="L48" s="87" t="n">
        <v>899</v>
      </c>
      <c r="M48" s="86" t="inlineStr">
        <is>
          <t>71.96%</t>
        </is>
      </c>
      <c r="N48" s="86" t="inlineStr">
        <is>
          <t>3.40%</t>
        </is>
      </c>
      <c r="O48" s="86" t="inlineStr">
        <is>
          <t>0.67%</t>
        </is>
      </c>
      <c r="P48" s="86" t="inlineStr">
        <is>
          <t>3.09%</t>
        </is>
      </c>
      <c r="Q48" s="86" t="inlineStr">
        <is>
          <t>0.11%</t>
        </is>
      </c>
      <c r="R48" s="86" t="inlineStr">
        <is>
          <t>2.45%</t>
        </is>
      </c>
      <c r="S48" s="86" t="inlineStr">
        <is>
          <t>0.48%</t>
        </is>
      </c>
      <c r="T48" s="86" t="inlineStr">
        <is>
          <t>0.08%</t>
        </is>
      </c>
      <c r="U48" s="86" t="inlineStr">
        <is>
          <t>4.17%</t>
        </is>
      </c>
    </row>
    <row r="49">
      <c r="A49" s="86" t="inlineStr">
        <is>
          <t>48</t>
        </is>
      </c>
      <c r="B49" s="89" t="n">
        <v>46220</v>
      </c>
      <c r="C49" s="87" t="n">
        <v>17402</v>
      </c>
      <c r="D49" s="87" t="n">
        <v>18040</v>
      </c>
      <c r="E49" s="87" t="n">
        <v>15739</v>
      </c>
      <c r="F49" s="87" t="n">
        <v>2301</v>
      </c>
      <c r="G49" s="87" t="n">
        <v>12801</v>
      </c>
      <c r="H49" s="87" t="n">
        <v>691</v>
      </c>
      <c r="I49" s="87" t="n">
        <v>246</v>
      </c>
      <c r="J49" s="87" t="n">
        <v>36</v>
      </c>
      <c r="K49" s="88" t="n">
        <v>332</v>
      </c>
      <c r="L49" s="87" t="n">
        <v>904</v>
      </c>
      <c r="M49" s="86" t="inlineStr">
        <is>
          <t>73.56%</t>
        </is>
      </c>
      <c r="N49" s="86" t="inlineStr">
        <is>
          <t>5.40%</t>
        </is>
      </c>
      <c r="O49" s="86" t="inlineStr">
        <is>
          <t>1.92%</t>
        </is>
      </c>
      <c r="P49" s="86" t="inlineStr">
        <is>
          <t>5.21%</t>
        </is>
      </c>
      <c r="Q49" s="86" t="inlineStr">
        <is>
          <t>0.28%</t>
        </is>
      </c>
      <c r="R49" s="86" t="inlineStr">
        <is>
          <t>3.97%</t>
        </is>
      </c>
      <c r="S49" s="86" t="inlineStr">
        <is>
          <t>1.41%</t>
        </is>
      </c>
      <c r="T49" s="86" t="inlineStr">
        <is>
          <t>0.21%</t>
        </is>
      </c>
      <c r="U49" s="86" t="inlineStr">
        <is>
          <t>10.84%</t>
        </is>
      </c>
    </row>
    <row r="50">
      <c r="A50" s="86" t="inlineStr">
        <is>
          <t>49</t>
        </is>
      </c>
      <c r="B50" s="89" t="n">
        <v>46221</v>
      </c>
      <c r="C50" s="87" t="n">
        <v>17693</v>
      </c>
      <c r="D50" s="87" t="n">
        <v>16601</v>
      </c>
      <c r="E50" s="87" t="n">
        <v>15154</v>
      </c>
      <c r="F50" s="87" t="n">
        <v>1447</v>
      </c>
      <c r="G50" s="87" t="n">
        <v>13185</v>
      </c>
      <c r="H50" s="87" t="n">
        <v>637</v>
      </c>
      <c r="I50" s="87" t="n">
        <v>184</v>
      </c>
      <c r="J50" s="87" t="n">
        <v>82</v>
      </c>
      <c r="K50" s="88" t="n">
        <v>359</v>
      </c>
      <c r="L50" s="87" t="n">
        <v>800</v>
      </c>
      <c r="M50" s="86" t="inlineStr">
        <is>
          <t>74.52%</t>
        </is>
      </c>
      <c r="N50" s="86" t="inlineStr">
        <is>
          <t>4.83%</t>
        </is>
      </c>
      <c r="O50" s="86" t="inlineStr">
        <is>
          <t>1.40%</t>
        </is>
      </c>
      <c r="P50" s="86" t="inlineStr">
        <is>
          <t>12.87%</t>
        </is>
      </c>
      <c r="Q50" s="86" t="inlineStr">
        <is>
          <t>0.62%</t>
        </is>
      </c>
      <c r="R50" s="86" t="inlineStr">
        <is>
          <t>3.60%</t>
        </is>
      </c>
      <c r="S50" s="86" t="inlineStr">
        <is>
          <t>1.04%</t>
        </is>
      </c>
      <c r="T50" s="86" t="inlineStr">
        <is>
          <t>0.46%</t>
        </is>
      </c>
      <c r="U50" s="86" t="inlineStr">
        <is>
          <t>22.84%</t>
        </is>
      </c>
    </row>
    <row r="51">
      <c r="A51" s="86" t="inlineStr">
        <is>
          <t>50</t>
        </is>
      </c>
      <c r="B51" s="89" t="n">
        <v>46222</v>
      </c>
      <c r="C51" s="87" t="n">
        <v>18972</v>
      </c>
      <c r="D51" s="87" t="n">
        <v>18764</v>
      </c>
      <c r="E51" s="87" t="n">
        <v>17028</v>
      </c>
      <c r="F51" s="87" t="n">
        <v>1736</v>
      </c>
      <c r="G51" s="87" t="n">
        <v>14252</v>
      </c>
      <c r="H51" s="87" t="n">
        <v>850</v>
      </c>
      <c r="I51" s="87" t="n">
        <v>139</v>
      </c>
      <c r="J51" s="87" t="n">
        <v>55</v>
      </c>
      <c r="K51" s="88" t="n">
        <v>268</v>
      </c>
      <c r="L51" s="87" t="n">
        <v>739</v>
      </c>
      <c r="M51" s="86" t="inlineStr">
        <is>
          <t>75.12%</t>
        </is>
      </c>
      <c r="N51" s="86" t="inlineStr">
        <is>
          <t>5.96%</t>
        </is>
      </c>
      <c r="O51" s="86" t="inlineStr">
        <is>
          <t>0.98%</t>
        </is>
      </c>
      <c r="P51" s="86" t="inlineStr">
        <is>
          <t>6.47%</t>
        </is>
      </c>
      <c r="Q51" s="86" t="inlineStr">
        <is>
          <t>0.39%</t>
        </is>
      </c>
      <c r="R51" s="86" t="inlineStr">
        <is>
          <t>4.48%</t>
        </is>
      </c>
      <c r="S51" s="86" t="inlineStr">
        <is>
          <t>0.73%</t>
        </is>
      </c>
      <c r="T51" s="86" t="inlineStr">
        <is>
          <t>0.29%</t>
        </is>
      </c>
      <c r="U51" s="86" t="inlineStr">
        <is>
          <t>20.52%</t>
        </is>
      </c>
    </row>
    <row r="52">
      <c r="A52" s="86" t="inlineStr">
        <is>
          <t>51</t>
        </is>
      </c>
      <c r="B52" s="89" t="n">
        <v>46223</v>
      </c>
      <c r="C52" s="87" t="n">
        <v>17137</v>
      </c>
      <c r="D52" s="87" t="n">
        <v>18106</v>
      </c>
      <c r="E52" s="87" t="n">
        <v>16509</v>
      </c>
      <c r="F52" s="87" t="n">
        <v>1597</v>
      </c>
      <c r="G52" s="87" t="n">
        <v>13169</v>
      </c>
      <c r="H52" s="87" t="n">
        <v>565</v>
      </c>
      <c r="I52" s="87" t="n">
        <v>214</v>
      </c>
      <c r="J52" s="87" t="n">
        <v>20</v>
      </c>
      <c r="K52" s="88" t="n">
        <v>395</v>
      </c>
      <c r="L52" s="87" t="n">
        <v>651</v>
      </c>
      <c r="M52" s="86" t="inlineStr">
        <is>
          <t>76.85%</t>
        </is>
      </c>
      <c r="N52" s="86" t="inlineStr">
        <is>
          <t>4.29%</t>
        </is>
      </c>
      <c r="O52" s="86" t="inlineStr">
        <is>
          <t>1.63%</t>
        </is>
      </c>
      <c r="P52" s="86" t="inlineStr">
        <is>
          <t>3.54%</t>
        </is>
      </c>
      <c r="Q52" s="86" t="inlineStr">
        <is>
          <t>0.15%</t>
        </is>
      </c>
      <c r="R52" s="86" t="inlineStr">
        <is>
          <t>3.30%</t>
        </is>
      </c>
      <c r="S52" s="86" t="inlineStr">
        <is>
          <t>1.25%</t>
        </is>
      </c>
      <c r="T52" s="86" t="inlineStr">
        <is>
          <t>0.12%</t>
        </is>
      </c>
      <c r="U52" s="86" t="inlineStr">
        <is>
          <t>5.06%</t>
        </is>
      </c>
    </row>
    <row r="53">
      <c r="A53" s="86" t="inlineStr">
        <is>
          <t>52</t>
        </is>
      </c>
      <c r="B53" s="89" t="n">
        <v>46224</v>
      </c>
      <c r="C53" s="87" t="n">
        <v>17351</v>
      </c>
      <c r="D53" s="87" t="n">
        <v>17917</v>
      </c>
      <c r="E53" s="87" t="n">
        <v>16213</v>
      </c>
      <c r="F53" s="87" t="n">
        <v>1704</v>
      </c>
      <c r="G53" s="87" t="n">
        <v>13525</v>
      </c>
      <c r="H53" s="87" t="n">
        <v>612</v>
      </c>
      <c r="I53" s="87" t="n">
        <v>290</v>
      </c>
      <c r="J53" s="87" t="n">
        <v>113</v>
      </c>
      <c r="K53" s="88" t="n">
        <v>431</v>
      </c>
      <c r="L53" s="87" t="n">
        <v>698</v>
      </c>
      <c r="M53" s="86" t="inlineStr">
        <is>
          <t>77.95%</t>
        </is>
      </c>
      <c r="N53" s="86" t="inlineStr">
        <is>
          <t>4.52%</t>
        </is>
      </c>
      <c r="O53" s="86" t="inlineStr">
        <is>
          <t>2.14%</t>
        </is>
      </c>
      <c r="P53" s="86" t="inlineStr">
        <is>
          <t>18.46%</t>
        </is>
      </c>
      <c r="Q53" s="86" t="inlineStr">
        <is>
          <t>0.84%</t>
        </is>
      </c>
      <c r="R53" s="86" t="inlineStr">
        <is>
          <t>3.53%</t>
        </is>
      </c>
      <c r="S53" s="86" t="inlineStr">
        <is>
          <t>1.67%</t>
        </is>
      </c>
      <c r="T53" s="86" t="inlineStr">
        <is>
          <t>0.65%</t>
        </is>
      </c>
      <c r="U53" s="86" t="inlineStr">
        <is>
          <t>26.22%</t>
        </is>
      </c>
    </row>
    <row r="54">
      <c r="A54" s="86" t="inlineStr">
        <is>
          <t>53</t>
        </is>
      </c>
      <c r="B54" s="89" t="n">
        <v>46225</v>
      </c>
      <c r="C54" s="87" t="n">
        <v>16304</v>
      </c>
      <c r="D54" s="87" t="n">
        <v>16501</v>
      </c>
      <c r="E54" s="87" t="n">
        <v>14781</v>
      </c>
      <c r="F54" s="87" t="n">
        <v>1720</v>
      </c>
      <c r="G54" s="87" t="n">
        <v>12850</v>
      </c>
      <c r="H54" s="87" t="n">
        <v>627</v>
      </c>
      <c r="I54" s="87" t="n">
        <v>341</v>
      </c>
      <c r="J54" s="87" t="n">
        <v>182</v>
      </c>
      <c r="K54" s="88" t="n">
        <v>513</v>
      </c>
      <c r="L54" s="87" t="n">
        <v>508</v>
      </c>
      <c r="M54" s="86" t="inlineStr">
        <is>
          <t>78.82%</t>
        </is>
      </c>
      <c r="N54" s="86" t="inlineStr">
        <is>
          <t>4.88%</t>
        </is>
      </c>
      <c r="O54" s="86" t="inlineStr">
        <is>
          <t>2.65%</t>
        </is>
      </c>
      <c r="P54" s="86" t="inlineStr">
        <is>
          <t>29.03%</t>
        </is>
      </c>
      <c r="Q54" s="86" t="inlineStr">
        <is>
          <t>1.42%</t>
        </is>
      </c>
      <c r="R54" s="86" t="inlineStr">
        <is>
          <t>3.85%</t>
        </is>
      </c>
      <c r="S54" s="86" t="inlineStr">
        <is>
          <t>2.09%</t>
        </is>
      </c>
      <c r="T54" s="86" t="inlineStr">
        <is>
          <t>1.12%</t>
        </is>
      </c>
      <c r="U54" s="86" t="inlineStr">
        <is>
          <t>35.48%</t>
        </is>
      </c>
    </row>
    <row r="55">
      <c r="A55" s="86" t="inlineStr">
        <is>
          <t>54</t>
        </is>
      </c>
      <c r="B55" s="89" t="n">
        <v>46226</v>
      </c>
      <c r="C55" s="87" t="n">
        <v>16949</v>
      </c>
      <c r="D55" s="87" t="n">
        <v>16383</v>
      </c>
      <c r="E55" s="87" t="n">
        <v>14697</v>
      </c>
      <c r="F55" s="87" t="n">
        <v>1686</v>
      </c>
      <c r="G55" s="87" t="n">
        <v>13602</v>
      </c>
      <c r="H55" s="87" t="n">
        <v>644</v>
      </c>
      <c r="I55" s="87" t="n">
        <v>346</v>
      </c>
      <c r="J55" s="87" t="n">
        <v>265</v>
      </c>
      <c r="K55" s="88" t="n">
        <v>529</v>
      </c>
      <c r="L55" s="87" t="n">
        <v>479</v>
      </c>
      <c r="M55" s="86" t="inlineStr">
        <is>
          <t>80.25%</t>
        </is>
      </c>
      <c r="N55" s="86" t="inlineStr">
        <is>
          <t>4.73%</t>
        </is>
      </c>
      <c r="O55" s="86" t="inlineStr">
        <is>
          <t>2.54%</t>
        </is>
      </c>
      <c r="P55" s="86" t="inlineStr">
        <is>
          <t>41.15%</t>
        </is>
      </c>
      <c r="Q55" s="86" t="inlineStr">
        <is>
          <t>1.95%</t>
        </is>
      </c>
      <c r="R55" s="86" t="inlineStr">
        <is>
          <t>3.80%</t>
        </is>
      </c>
      <c r="S55" s="86" t="inlineStr">
        <is>
          <t>2.04%</t>
        </is>
      </c>
      <c r="T55" s="86" t="inlineStr">
        <is>
          <t>1.56%</t>
        </is>
      </c>
      <c r="U55" s="86" t="inlineStr">
        <is>
          <t>50.09%</t>
        </is>
      </c>
    </row>
    <row r="56">
      <c r="A56" s="86" t="inlineStr">
        <is>
          <t>55</t>
        </is>
      </c>
      <c r="B56" s="89" t="n">
        <v>46227</v>
      </c>
      <c r="C56" s="87" t="n">
        <v>17211</v>
      </c>
      <c r="D56" s="87" t="n">
        <v>17053</v>
      </c>
      <c r="E56" s="87" t="n">
        <v>15347</v>
      </c>
      <c r="F56" s="87" t="n">
        <v>1706</v>
      </c>
      <c r="G56" s="87" t="n">
        <v>14162</v>
      </c>
      <c r="H56" s="87" t="n">
        <v>567</v>
      </c>
      <c r="I56" s="87" t="n">
        <v>268</v>
      </c>
      <c r="J56" s="87" t="n">
        <v>164</v>
      </c>
      <c r="K56" s="88" t="n">
        <v>561</v>
      </c>
      <c r="L56" s="87" t="n">
        <v>353</v>
      </c>
      <c r="M56" s="86" t="inlineStr">
        <is>
          <t>82.28%</t>
        </is>
      </c>
      <c r="N56" s="86" t="inlineStr">
        <is>
          <t>4.00%</t>
        </is>
      </c>
      <c r="O56" s="86" t="inlineStr">
        <is>
          <t>1.89%</t>
        </is>
      </c>
      <c r="P56" s="86" t="inlineStr">
        <is>
          <t>28.92%</t>
        </is>
      </c>
      <c r="Q56" s="86" t="inlineStr">
        <is>
          <t>1.16%</t>
        </is>
      </c>
      <c r="R56" s="86" t="inlineStr">
        <is>
          <t>3.29%</t>
        </is>
      </c>
      <c r="S56" s="86" t="inlineStr">
        <is>
          <t>1.56%</t>
        </is>
      </c>
      <c r="T56" s="86" t="inlineStr">
        <is>
          <t>0.95%</t>
        </is>
      </c>
      <c r="U56" s="86" t="inlineStr">
        <is>
          <t>29.23%</t>
        </is>
      </c>
    </row>
    <row r="57">
      <c r="A57" s="86" t="inlineStr">
        <is>
          <t>56</t>
        </is>
      </c>
      <c r="B57" s="89" t="n">
        <v>46228</v>
      </c>
      <c r="C57" s="87" t="n">
        <v>17911</v>
      </c>
      <c r="D57" s="87" t="n">
        <v>17611</v>
      </c>
      <c r="E57" s="87" t="n">
        <v>15947</v>
      </c>
      <c r="F57" s="87" t="n">
        <v>1664</v>
      </c>
      <c r="G57" s="87" t="n">
        <v>14965</v>
      </c>
      <c r="H57" s="87" t="n">
        <v>611</v>
      </c>
      <c r="I57" s="87" t="n">
        <v>185</v>
      </c>
      <c r="J57" s="87" t="n">
        <v>118</v>
      </c>
      <c r="K57" s="88" t="n">
        <v>466</v>
      </c>
      <c r="L57" s="87" t="n">
        <v>428</v>
      </c>
      <c r="M57" s="86" t="inlineStr">
        <is>
          <t>83.55%</t>
        </is>
      </c>
      <c r="N57" s="86" t="inlineStr">
        <is>
          <t>4.08%</t>
        </is>
      </c>
      <c r="O57" s="86" t="inlineStr">
        <is>
          <t>1.24%</t>
        </is>
      </c>
      <c r="P57" s="86" t="inlineStr">
        <is>
          <t>19.31%</t>
        </is>
      </c>
      <c r="Q57" s="86" t="inlineStr">
        <is>
          <t>0.79%</t>
        </is>
      </c>
      <c r="R57" s="86" t="inlineStr">
        <is>
          <t>3.41%</t>
        </is>
      </c>
      <c r="S57" s="86" t="inlineStr">
        <is>
          <t>1.03%</t>
        </is>
      </c>
      <c r="T57" s="86" t="inlineStr">
        <is>
          <t>0.66%</t>
        </is>
      </c>
      <c r="U57" s="86" t="inlineStr">
        <is>
          <t>25.32%</t>
        </is>
      </c>
    </row>
    <row r="58">
      <c r="A58" s="86" t="inlineStr">
        <is>
          <t>57</t>
        </is>
      </c>
      <c r="B58" s="89" t="n">
        <v>46229</v>
      </c>
      <c r="C58" s="87" t="n">
        <v>18682</v>
      </c>
      <c r="D58" s="87" t="n">
        <v>18199</v>
      </c>
      <c r="E58" s="87" t="n">
        <v>16480</v>
      </c>
      <c r="F58" s="87" t="n">
        <v>1719</v>
      </c>
      <c r="G58" s="87" t="n">
        <v>15924</v>
      </c>
      <c r="H58" s="87" t="n">
        <v>883</v>
      </c>
      <c r="I58" s="87" t="n">
        <v>242</v>
      </c>
      <c r="J58" s="87" t="n">
        <v>112</v>
      </c>
      <c r="K58" s="88" t="n">
        <v>489</v>
      </c>
      <c r="L58" s="87" t="n">
        <v>370</v>
      </c>
      <c r="M58" s="86" t="inlineStr">
        <is>
          <t>85.24%</t>
        </is>
      </c>
      <c r="N58" s="86" t="inlineStr">
        <is>
          <t>5.55%</t>
        </is>
      </c>
      <c r="O58" s="86" t="inlineStr">
        <is>
          <t>1.52%</t>
        </is>
      </c>
      <c r="P58" s="86" t="inlineStr">
        <is>
          <t>12.68%</t>
        </is>
      </c>
      <c r="Q58" s="86" t="inlineStr">
        <is>
          <t>0.70%</t>
        </is>
      </c>
      <c r="R58" s="86" t="inlineStr">
        <is>
          <t>4.73%</t>
        </is>
      </c>
      <c r="S58" s="86" t="inlineStr">
        <is>
          <t>1.30%</t>
        </is>
      </c>
      <c r="T58" s="86" t="inlineStr">
        <is>
          <t>0.60%</t>
        </is>
      </c>
      <c r="U58" s="86" t="inlineStr">
        <is>
          <t>22.90%</t>
        </is>
      </c>
    </row>
    <row r="59">
      <c r="A59" s="86" t="inlineStr">
        <is>
          <t>58</t>
        </is>
      </c>
      <c r="B59" s="89" t="n">
        <v>46230</v>
      </c>
      <c r="C59" s="87" t="n">
        <v>18154</v>
      </c>
      <c r="D59" s="87" t="n">
        <v>17358</v>
      </c>
      <c r="E59" s="87" t="n">
        <v>15600</v>
      </c>
      <c r="F59" s="87" t="n">
        <v>1758</v>
      </c>
      <c r="G59" s="87" t="n">
        <v>15850</v>
      </c>
      <c r="H59" s="87" t="n">
        <v>815</v>
      </c>
      <c r="I59" s="87" t="n">
        <v>626</v>
      </c>
      <c r="J59" s="87" t="n">
        <v>331</v>
      </c>
      <c r="K59" s="88" t="n">
        <v>989</v>
      </c>
      <c r="L59" s="87" t="n">
        <v>272</v>
      </c>
      <c r="M59" s="86" t="inlineStr">
        <is>
          <t>87.31%</t>
        </is>
      </c>
      <c r="N59" s="86" t="inlineStr">
        <is>
          <t>5.14%</t>
        </is>
      </c>
      <c r="O59" s="86" t="inlineStr">
        <is>
          <t>3.95%</t>
        </is>
      </c>
      <c r="P59" s="86" t="inlineStr">
        <is>
          <t>40.61%</t>
        </is>
      </c>
      <c r="Q59" s="86" t="inlineStr">
        <is>
          <t>2.09%</t>
        </is>
      </c>
      <c r="R59" s="86" t="inlineStr">
        <is>
          <t>4.49%</t>
        </is>
      </c>
      <c r="S59" s="86" t="inlineStr">
        <is>
          <t>3.45%</t>
        </is>
      </c>
      <c r="T59" s="86" t="inlineStr">
        <is>
          <t>1.82%</t>
        </is>
      </c>
      <c r="U59" s="86" t="inlineStr">
        <is>
          <t>33.47%</t>
        </is>
      </c>
    </row>
    <row r="60">
      <c r="A60" s="86" t="inlineStr">
        <is>
          <t>59</t>
        </is>
      </c>
      <c r="B60" s="89" t="n">
        <v>46231</v>
      </c>
      <c r="C60" s="87" t="n">
        <v>18214</v>
      </c>
      <c r="D60" s="87" t="n">
        <v>18253</v>
      </c>
      <c r="E60" s="87" t="n">
        <v>16453</v>
      </c>
      <c r="F60" s="87" t="n">
        <v>1800</v>
      </c>
      <c r="G60" s="87" t="n">
        <v>16266</v>
      </c>
      <c r="H60" s="87" t="n">
        <v>1022</v>
      </c>
      <c r="I60" s="87" t="n">
        <v>774</v>
      </c>
      <c r="J60" s="87" t="n">
        <v>539</v>
      </c>
      <c r="K60" s="88" t="n">
        <v>1402</v>
      </c>
      <c r="L60" s="87" t="n">
        <v>203</v>
      </c>
      <c r="M60" s="86" t="inlineStr">
        <is>
          <t>89.30%</t>
        </is>
      </c>
      <c r="N60" s="86" t="inlineStr">
        <is>
          <t>6.28%</t>
        </is>
      </c>
      <c r="O60" s="86" t="inlineStr">
        <is>
          <t>4.76%</t>
        </is>
      </c>
      <c r="P60" s="86" t="inlineStr">
        <is>
          <t>52.74%</t>
        </is>
      </c>
      <c r="Q60" s="86" t="inlineStr">
        <is>
          <t>3.31%</t>
        </is>
      </c>
      <c r="R60" s="86" t="inlineStr">
        <is>
          <t>5.61%</t>
        </is>
      </c>
      <c r="S60" s="86" t="inlineStr">
        <is>
          <t>4.25%</t>
        </is>
      </c>
      <c r="T60" s="86" t="inlineStr">
        <is>
          <t>2.96%</t>
        </is>
      </c>
      <c r="U60" s="86" t="inlineStr">
        <is>
          <t>38.45%</t>
        </is>
      </c>
    </row>
    <row r="61">
      <c r="A61" s="86" t="inlineStr">
        <is>
          <t>60</t>
        </is>
      </c>
      <c r="B61" s="89" t="n">
        <v>46232</v>
      </c>
      <c r="C61" s="87" t="n">
        <v>16388</v>
      </c>
      <c r="D61" s="87" t="n">
        <v>17801</v>
      </c>
      <c r="E61" s="87" t="n">
        <v>15685</v>
      </c>
      <c r="F61" s="87" t="n">
        <v>2116</v>
      </c>
      <c r="G61" s="87" t="n">
        <v>15180</v>
      </c>
      <c r="H61" s="87" t="n">
        <v>882</v>
      </c>
      <c r="I61" s="87" t="n">
        <v>702</v>
      </c>
      <c r="J61" s="87" t="n">
        <v>640</v>
      </c>
      <c r="K61" s="88" t="n">
        <v>1749</v>
      </c>
      <c r="L61" s="87" t="n">
        <v>92</v>
      </c>
      <c r="M61" s="86" t="inlineStr">
        <is>
          <t>92.63%</t>
        </is>
      </c>
      <c r="N61" s="86" t="inlineStr">
        <is>
          <t>5.81%</t>
        </is>
      </c>
      <c r="O61" s="86" t="inlineStr">
        <is>
          <t>4.62%</t>
        </is>
      </c>
      <c r="P61" s="86" t="inlineStr">
        <is>
          <t>72.56%</t>
        </is>
      </c>
      <c r="Q61" s="86" t="inlineStr">
        <is>
          <t>4.22%</t>
        </is>
      </c>
      <c r="R61" s="86" t="inlineStr">
        <is>
          <t>5.38%</t>
        </is>
      </c>
      <c r="S61" s="86" t="inlineStr">
        <is>
          <t>4.28%</t>
        </is>
      </c>
      <c r="T61" s="86" t="inlineStr">
        <is>
          <t>3.91%</t>
        </is>
      </c>
      <c r="U61" s="86" t="inlineStr">
        <is>
          <t>36.59%</t>
        </is>
      </c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5" t="inlineStr">
        <is>
          <t>序号</t>
        </is>
      </c>
      <c r="B1" s="85" t="inlineStr">
        <is>
          <t>按日</t>
        </is>
      </c>
      <c r="C1" s="85" t="inlineStr">
        <is>
          <t>线索总量</t>
        </is>
      </c>
      <c r="D1" s="85" t="inlineStr">
        <is>
          <t>应回访线索量</t>
        </is>
      </c>
      <c r="E1" s="85" t="inlineStr">
        <is>
          <t>按时回访量</t>
        </is>
      </c>
      <c r="F1" s="85" t="inlineStr">
        <is>
          <t>超时回访量</t>
        </is>
      </c>
      <c r="G1" s="85" t="inlineStr">
        <is>
          <t>有效线索量</t>
        </is>
      </c>
      <c r="H1" s="85" t="inlineStr">
        <is>
          <t>到店量</t>
        </is>
      </c>
      <c r="I1" s="85" t="inlineStr">
        <is>
          <t>订单量</t>
        </is>
      </c>
      <c r="J1" s="85" t="inlineStr">
        <is>
          <t>成交量</t>
        </is>
      </c>
      <c r="K1" s="85" t="inlineStr">
        <is>
          <t>总成交量</t>
        </is>
      </c>
      <c r="L1" s="85" t="inlineStr">
        <is>
          <t>战败线索量</t>
        </is>
      </c>
      <c r="M1" s="85" t="inlineStr">
        <is>
          <t>线索有效率</t>
        </is>
      </c>
      <c r="N1" s="85" t="inlineStr">
        <is>
          <t>有效线索到店率</t>
        </is>
      </c>
      <c r="O1" s="85" t="inlineStr">
        <is>
          <t>有效线索下订率</t>
        </is>
      </c>
      <c r="P1" s="85" t="inlineStr">
        <is>
          <t>到店成交率</t>
        </is>
      </c>
      <c r="Q1" s="85" t="inlineStr">
        <is>
          <t>有效线索转化率</t>
        </is>
      </c>
      <c r="R1" s="85" t="inlineStr">
        <is>
          <t>线索到店率</t>
        </is>
      </c>
      <c r="S1" s="85" t="inlineStr">
        <is>
          <t>线索下订率</t>
        </is>
      </c>
      <c r="T1" s="85" t="inlineStr">
        <is>
          <t>线索转化率</t>
        </is>
      </c>
      <c r="U1" s="85" t="inlineStr">
        <is>
          <t>数营成交贡献度</t>
        </is>
      </c>
    </row>
    <row r="2">
      <c r="A2" s="86" t="inlineStr">
        <is>
          <t>1</t>
        </is>
      </c>
      <c r="B2" s="86" t="inlineStr">
        <is>
          <t>合计</t>
        </is>
      </c>
      <c r="C2" s="87" t="n">
        <v>63276</v>
      </c>
      <c r="D2" s="87" t="n">
        <v>63104</v>
      </c>
      <c r="E2" s="87" t="n">
        <v>56176</v>
      </c>
      <c r="F2" s="87" t="n">
        <v>6928</v>
      </c>
      <c r="G2" s="87" t="n">
        <v>48329</v>
      </c>
      <c r="H2" s="87" t="n">
        <v>1390</v>
      </c>
      <c r="I2" s="87" t="n">
        <v>361</v>
      </c>
      <c r="J2" s="87" t="n">
        <v>261</v>
      </c>
      <c r="K2" s="88" t="n">
        <v>27790</v>
      </c>
      <c r="L2" s="87" t="n">
        <v>2933</v>
      </c>
      <c r="M2" s="86" t="inlineStr">
        <is>
          <t>76.38%</t>
        </is>
      </c>
      <c r="N2" s="86" t="inlineStr">
        <is>
          <t>2.88%</t>
        </is>
      </c>
      <c r="O2" s="86" t="inlineStr">
        <is>
          <t>0.75%</t>
        </is>
      </c>
      <c r="P2" s="86" t="inlineStr">
        <is>
          <t>18.78%</t>
        </is>
      </c>
      <c r="Q2" s="86" t="inlineStr">
        <is>
          <t>0.54%</t>
        </is>
      </c>
      <c r="R2" s="86" t="inlineStr">
        <is>
          <t>2.20%</t>
        </is>
      </c>
      <c r="S2" s="86" t="inlineStr">
        <is>
          <t>0.57%</t>
        </is>
      </c>
      <c r="T2" s="86" t="inlineStr">
        <is>
          <t>0.41%</t>
        </is>
      </c>
      <c r="U2" s="86" t="inlineStr">
        <is>
          <t>0.94%</t>
        </is>
      </c>
    </row>
    <row r="3">
      <c r="A3" s="86" t="inlineStr">
        <is>
          <t>2</t>
        </is>
      </c>
      <c r="B3" s="89" t="n">
        <v>46174</v>
      </c>
      <c r="C3" s="87" t="n">
        <v>945</v>
      </c>
      <c r="D3" s="87" t="n">
        <v>1006</v>
      </c>
      <c r="E3" s="87" t="n">
        <v>940</v>
      </c>
      <c r="F3" s="87" t="n">
        <v>66</v>
      </c>
      <c r="G3" s="87" t="n">
        <v>596</v>
      </c>
      <c r="H3" s="87" t="n">
        <v>27</v>
      </c>
      <c r="I3" s="87" t="n">
        <v>2</v>
      </c>
      <c r="J3" s="87" t="n">
        <v>0</v>
      </c>
      <c r="K3" s="88" t="n">
        <v>239</v>
      </c>
      <c r="L3" s="87" t="n">
        <v>104</v>
      </c>
      <c r="M3" s="86" t="inlineStr">
        <is>
          <t>63.07%</t>
        </is>
      </c>
      <c r="N3" s="86" t="inlineStr">
        <is>
          <t>4.53%</t>
        </is>
      </c>
      <c r="O3" s="86" t="inlineStr">
        <is>
          <t>0.34%</t>
        </is>
      </c>
      <c r="P3" s="86" t="inlineStr">
        <is>
          <t>0.00%</t>
        </is>
      </c>
      <c r="Q3" s="86" t="inlineStr">
        <is>
          <t>0.00%</t>
        </is>
      </c>
      <c r="R3" s="86" t="inlineStr">
        <is>
          <t>2.86%</t>
        </is>
      </c>
      <c r="S3" s="86" t="inlineStr">
        <is>
          <t>0.21%</t>
        </is>
      </c>
      <c r="T3" s="86" t="inlineStr">
        <is>
          <t>0.00%</t>
        </is>
      </c>
      <c r="U3" s="86" t="inlineStr">
        <is>
          <t>0.00%</t>
        </is>
      </c>
    </row>
    <row r="4">
      <c r="A4" s="86" t="inlineStr">
        <is>
          <t>3</t>
        </is>
      </c>
      <c r="B4" s="89" t="n">
        <v>46175</v>
      </c>
      <c r="C4" s="87" t="n">
        <v>818</v>
      </c>
      <c r="D4" s="87" t="n">
        <v>792</v>
      </c>
      <c r="E4" s="87" t="n">
        <v>729</v>
      </c>
      <c r="F4" s="87" t="n">
        <v>63</v>
      </c>
      <c r="G4" s="87" t="n">
        <v>545</v>
      </c>
      <c r="H4" s="87" t="n">
        <v>12</v>
      </c>
      <c r="I4" s="87" t="n">
        <v>3</v>
      </c>
      <c r="J4" s="87" t="n">
        <v>-1</v>
      </c>
      <c r="K4" s="88" t="n">
        <v>261</v>
      </c>
      <c r="L4" s="87" t="n">
        <v>84</v>
      </c>
      <c r="M4" s="86" t="inlineStr">
        <is>
          <t>66.63%</t>
        </is>
      </c>
      <c r="N4" s="86" t="inlineStr">
        <is>
          <t>2.20%</t>
        </is>
      </c>
      <c r="O4" s="86" t="inlineStr">
        <is>
          <t>0.55%</t>
        </is>
      </c>
      <c r="P4" s="86" t="inlineStr">
        <is>
          <t>-8.33%</t>
        </is>
      </c>
      <c r="Q4" s="86" t="inlineStr">
        <is>
          <t>-0.18%</t>
        </is>
      </c>
      <c r="R4" s="86" t="inlineStr">
        <is>
          <t>1.47%</t>
        </is>
      </c>
      <c r="S4" s="86" t="inlineStr">
        <is>
          <t>0.37%</t>
        </is>
      </c>
      <c r="T4" s="86" t="inlineStr">
        <is>
          <t>-0.12%</t>
        </is>
      </c>
      <c r="U4" s="86" t="inlineStr">
        <is>
          <t>-0.38%</t>
        </is>
      </c>
    </row>
    <row r="5">
      <c r="A5" s="86" t="inlineStr">
        <is>
          <t>4</t>
        </is>
      </c>
      <c r="B5" s="89" t="n">
        <v>46176</v>
      </c>
      <c r="C5" s="87" t="n">
        <v>783</v>
      </c>
      <c r="D5" s="87" t="n">
        <v>864</v>
      </c>
      <c r="E5" s="87" t="n">
        <v>804</v>
      </c>
      <c r="F5" s="87" t="n">
        <v>60</v>
      </c>
      <c r="G5" s="87" t="n">
        <v>496</v>
      </c>
      <c r="H5" s="87" t="n">
        <v>24</v>
      </c>
      <c r="I5" s="87" t="n">
        <v>0</v>
      </c>
      <c r="J5" s="87" t="n">
        <v>3</v>
      </c>
      <c r="K5" s="88" t="n">
        <v>211</v>
      </c>
      <c r="L5" s="87" t="n">
        <v>67</v>
      </c>
      <c r="M5" s="86" t="inlineStr">
        <is>
          <t>63.35%</t>
        </is>
      </c>
      <c r="N5" s="86" t="inlineStr">
        <is>
          <t>4.84%</t>
        </is>
      </c>
      <c r="O5" s="86" t="inlineStr">
        <is>
          <t>0.00%</t>
        </is>
      </c>
      <c r="P5" s="86" t="inlineStr">
        <is>
          <t>12.50%</t>
        </is>
      </c>
      <c r="Q5" s="86" t="inlineStr">
        <is>
          <t>0.60%</t>
        </is>
      </c>
      <c r="R5" s="86" t="inlineStr">
        <is>
          <t>3.07%</t>
        </is>
      </c>
      <c r="S5" s="86" t="inlineStr">
        <is>
          <t>0.00%</t>
        </is>
      </c>
      <c r="T5" s="86" t="inlineStr">
        <is>
          <t>0.38%</t>
        </is>
      </c>
      <c r="U5" s="86" t="inlineStr">
        <is>
          <t>1.42%</t>
        </is>
      </c>
    </row>
    <row r="6">
      <c r="A6" s="86" t="inlineStr">
        <is>
          <t>5</t>
        </is>
      </c>
      <c r="B6" s="89" t="n">
        <v>46177</v>
      </c>
      <c r="C6" s="87" t="n">
        <v>800</v>
      </c>
      <c r="D6" s="87" t="n">
        <v>844</v>
      </c>
      <c r="E6" s="87" t="n">
        <v>787</v>
      </c>
      <c r="F6" s="87" t="n">
        <v>57</v>
      </c>
      <c r="G6" s="87" t="n">
        <v>534</v>
      </c>
      <c r="H6" s="87" t="n">
        <v>11</v>
      </c>
      <c r="I6" s="87" t="n">
        <v>2</v>
      </c>
      <c r="J6" s="87" t="n">
        <v>2</v>
      </c>
      <c r="K6" s="88" t="n">
        <v>232</v>
      </c>
      <c r="L6" s="87" t="n">
        <v>61</v>
      </c>
      <c r="M6" s="86" t="inlineStr">
        <is>
          <t>66.75%</t>
        </is>
      </c>
      <c r="N6" s="86" t="inlineStr">
        <is>
          <t>2.06%</t>
        </is>
      </c>
      <c r="O6" s="86" t="inlineStr">
        <is>
          <t>0.37%</t>
        </is>
      </c>
      <c r="P6" s="86" t="inlineStr">
        <is>
          <t>18.18%</t>
        </is>
      </c>
      <c r="Q6" s="86" t="inlineStr">
        <is>
          <t>0.37%</t>
        </is>
      </c>
      <c r="R6" s="86" t="inlineStr">
        <is>
          <t>1.38%</t>
        </is>
      </c>
      <c r="S6" s="86" t="inlineStr">
        <is>
          <t>0.25%</t>
        </is>
      </c>
      <c r="T6" s="86" t="inlineStr">
        <is>
          <t>0.25%</t>
        </is>
      </c>
      <c r="U6" s="86" t="inlineStr">
        <is>
          <t>0.86%</t>
        </is>
      </c>
    </row>
    <row r="7">
      <c r="A7" s="86" t="inlineStr">
        <is>
          <t>6</t>
        </is>
      </c>
      <c r="B7" s="89" t="n">
        <v>46178</v>
      </c>
      <c r="C7" s="87" t="n">
        <v>899</v>
      </c>
      <c r="D7" s="87" t="n">
        <v>841</v>
      </c>
      <c r="E7" s="87" t="n">
        <v>761</v>
      </c>
      <c r="F7" s="87" t="n">
        <v>80</v>
      </c>
      <c r="G7" s="87" t="n">
        <v>613</v>
      </c>
      <c r="H7" s="87" t="n">
        <v>17</v>
      </c>
      <c r="I7" s="87" t="n">
        <v>0</v>
      </c>
      <c r="J7" s="87" t="n">
        <v>-3</v>
      </c>
      <c r="K7" s="88" t="n">
        <v>285</v>
      </c>
      <c r="L7" s="87" t="n">
        <v>70</v>
      </c>
      <c r="M7" s="86" t="inlineStr">
        <is>
          <t>68.19%</t>
        </is>
      </c>
      <c r="N7" s="86" t="inlineStr">
        <is>
          <t>2.77%</t>
        </is>
      </c>
      <c r="O7" s="86" t="inlineStr">
        <is>
          <t>0.00%</t>
        </is>
      </c>
      <c r="P7" s="86" t="inlineStr">
        <is>
          <t>-17.65%</t>
        </is>
      </c>
      <c r="Q7" s="86" t="inlineStr">
        <is>
          <t>-0.49%</t>
        </is>
      </c>
      <c r="R7" s="86" t="inlineStr">
        <is>
          <t>1.89%</t>
        </is>
      </c>
      <c r="S7" s="86" t="inlineStr">
        <is>
          <t>0.00%</t>
        </is>
      </c>
      <c r="T7" s="86" t="inlineStr">
        <is>
          <t>-0.33%</t>
        </is>
      </c>
      <c r="U7" s="86" t="inlineStr">
        <is>
          <t>-1.05%</t>
        </is>
      </c>
    </row>
    <row r="8">
      <c r="A8" s="86" t="inlineStr">
        <is>
          <t>7</t>
        </is>
      </c>
      <c r="B8" s="89" t="n">
        <v>46179</v>
      </c>
      <c r="C8" s="87" t="n">
        <v>968</v>
      </c>
      <c r="D8" s="87" t="n">
        <v>895</v>
      </c>
      <c r="E8" s="87" t="n">
        <v>829</v>
      </c>
      <c r="F8" s="87" t="n">
        <v>66</v>
      </c>
      <c r="G8" s="87" t="n">
        <v>678</v>
      </c>
      <c r="H8" s="87" t="n">
        <v>26</v>
      </c>
      <c r="I8" s="87" t="n">
        <v>1</v>
      </c>
      <c r="J8" s="87" t="n">
        <v>3</v>
      </c>
      <c r="K8" s="88" t="n">
        <v>313</v>
      </c>
      <c r="L8" s="87" t="n">
        <v>86</v>
      </c>
      <c r="M8" s="86" t="inlineStr">
        <is>
          <t>70.04%</t>
        </is>
      </c>
      <c r="N8" s="86" t="inlineStr">
        <is>
          <t>3.83%</t>
        </is>
      </c>
      <c r="O8" s="86" t="inlineStr">
        <is>
          <t>0.15%</t>
        </is>
      </c>
      <c r="P8" s="86" t="inlineStr">
        <is>
          <t>11.54%</t>
        </is>
      </c>
      <c r="Q8" s="86" t="inlineStr">
        <is>
          <t>0.44%</t>
        </is>
      </c>
      <c r="R8" s="86" t="inlineStr">
        <is>
          <t>2.69%</t>
        </is>
      </c>
      <c r="S8" s="86" t="inlineStr">
        <is>
          <t>0.10%</t>
        </is>
      </c>
      <c r="T8" s="86" t="inlineStr">
        <is>
          <t>0.31%</t>
        </is>
      </c>
      <c r="U8" s="86" t="inlineStr">
        <is>
          <t>0.96%</t>
        </is>
      </c>
    </row>
    <row r="9">
      <c r="A9" s="86" t="inlineStr">
        <is>
          <t>8</t>
        </is>
      </c>
      <c r="B9" s="89" t="n">
        <v>46180</v>
      </c>
      <c r="C9" s="87" t="n">
        <v>913</v>
      </c>
      <c r="D9" s="87" t="n">
        <v>926</v>
      </c>
      <c r="E9" s="87" t="n">
        <v>847</v>
      </c>
      <c r="F9" s="87" t="n">
        <v>79</v>
      </c>
      <c r="G9" s="87" t="n">
        <v>624</v>
      </c>
      <c r="H9" s="87" t="n">
        <v>33</v>
      </c>
      <c r="I9" s="87" t="n">
        <v>5</v>
      </c>
      <c r="J9" s="87" t="n">
        <v>1</v>
      </c>
      <c r="K9" s="88" t="n">
        <v>228</v>
      </c>
      <c r="L9" s="87" t="n">
        <v>83</v>
      </c>
      <c r="M9" s="86" t="inlineStr">
        <is>
          <t>68.35%</t>
        </is>
      </c>
      <c r="N9" s="86" t="inlineStr">
        <is>
          <t>5.29%</t>
        </is>
      </c>
      <c r="O9" s="86" t="inlineStr">
        <is>
          <t>0.80%</t>
        </is>
      </c>
      <c r="P9" s="86" t="inlineStr">
        <is>
          <t>3.03%</t>
        </is>
      </c>
      <c r="Q9" s="86" t="inlineStr">
        <is>
          <t>0.16%</t>
        </is>
      </c>
      <c r="R9" s="86" t="inlineStr">
        <is>
          <t>3.61%</t>
        </is>
      </c>
      <c r="S9" s="86" t="inlineStr">
        <is>
          <t>0.55%</t>
        </is>
      </c>
      <c r="T9" s="86" t="inlineStr">
        <is>
          <t>0.11%</t>
        </is>
      </c>
      <c r="U9" s="86" t="inlineStr">
        <is>
          <t>0.44%</t>
        </is>
      </c>
    </row>
    <row r="10">
      <c r="A10" s="86" t="inlineStr">
        <is>
          <t>9</t>
        </is>
      </c>
      <c r="B10" s="89" t="n">
        <v>46181</v>
      </c>
      <c r="C10" s="87" t="n">
        <v>1006</v>
      </c>
      <c r="D10" s="87" t="n">
        <v>1020</v>
      </c>
      <c r="E10" s="87" t="n">
        <v>933</v>
      </c>
      <c r="F10" s="87" t="n">
        <v>87</v>
      </c>
      <c r="G10" s="87" t="n">
        <v>704</v>
      </c>
      <c r="H10" s="87" t="n">
        <v>45</v>
      </c>
      <c r="I10" s="87" t="n">
        <v>2</v>
      </c>
      <c r="J10" s="87" t="n">
        <v>0</v>
      </c>
      <c r="K10" s="88" t="n">
        <v>305</v>
      </c>
      <c r="L10" s="87" t="n">
        <v>98</v>
      </c>
      <c r="M10" s="86" t="inlineStr">
        <is>
          <t>69.98%</t>
        </is>
      </c>
      <c r="N10" s="86" t="inlineStr">
        <is>
          <t>6.39%</t>
        </is>
      </c>
      <c r="O10" s="86" t="inlineStr">
        <is>
          <t>0.28%</t>
        </is>
      </c>
      <c r="P10" s="86" t="inlineStr">
        <is>
          <t>0.00%</t>
        </is>
      </c>
      <c r="Q10" s="86" t="inlineStr">
        <is>
          <t>0.00%</t>
        </is>
      </c>
      <c r="R10" s="86" t="inlineStr">
        <is>
          <t>4.47%</t>
        </is>
      </c>
      <c r="S10" s="86" t="inlineStr">
        <is>
          <t>0.20%</t>
        </is>
      </c>
      <c r="T10" s="86" t="inlineStr">
        <is>
          <t>0.00%</t>
        </is>
      </c>
      <c r="U10" s="86" t="inlineStr">
        <is>
          <t>0.00%</t>
        </is>
      </c>
    </row>
    <row r="11">
      <c r="A11" s="86" t="inlineStr">
        <is>
          <t>10</t>
        </is>
      </c>
      <c r="B11" s="89" t="n">
        <v>46182</v>
      </c>
      <c r="C11" s="87" t="n">
        <v>884</v>
      </c>
      <c r="D11" s="87" t="n">
        <v>940</v>
      </c>
      <c r="E11" s="87" t="n">
        <v>866</v>
      </c>
      <c r="F11" s="87" t="n">
        <v>74</v>
      </c>
      <c r="G11" s="87" t="n">
        <v>602</v>
      </c>
      <c r="H11" s="87" t="n">
        <v>23</v>
      </c>
      <c r="I11" s="87" t="n">
        <v>0</v>
      </c>
      <c r="J11" s="87" t="n">
        <v>2</v>
      </c>
      <c r="K11" s="88" t="n">
        <v>266</v>
      </c>
      <c r="L11" s="87" t="n">
        <v>78</v>
      </c>
      <c r="M11" s="86" t="inlineStr">
        <is>
          <t>68.10%</t>
        </is>
      </c>
      <c r="N11" s="86" t="inlineStr">
        <is>
          <t>3.82%</t>
        </is>
      </c>
      <c r="O11" s="86" t="inlineStr">
        <is>
          <t>0.00%</t>
        </is>
      </c>
      <c r="P11" s="86" t="inlineStr">
        <is>
          <t>8.70%</t>
        </is>
      </c>
      <c r="Q11" s="86" t="inlineStr">
        <is>
          <t>0.33%</t>
        </is>
      </c>
      <c r="R11" s="86" t="inlineStr">
        <is>
          <t>2.60%</t>
        </is>
      </c>
      <c r="S11" s="86" t="inlineStr">
        <is>
          <t>0.00%</t>
        </is>
      </c>
      <c r="T11" s="86" t="inlineStr">
        <is>
          <t>0.23%</t>
        </is>
      </c>
      <c r="U11" s="86" t="inlineStr">
        <is>
          <t>0.75%</t>
        </is>
      </c>
    </row>
    <row r="12">
      <c r="A12" s="86" t="inlineStr">
        <is>
          <t>11</t>
        </is>
      </c>
      <c r="B12" s="89" t="n">
        <v>46183</v>
      </c>
      <c r="C12" s="87" t="n">
        <v>1032</v>
      </c>
      <c r="D12" s="87" t="n">
        <v>985</v>
      </c>
      <c r="E12" s="87" t="n">
        <v>907</v>
      </c>
      <c r="F12" s="87" t="n">
        <v>78</v>
      </c>
      <c r="G12" s="87" t="n">
        <v>703</v>
      </c>
      <c r="H12" s="87" t="n">
        <v>15</v>
      </c>
      <c r="I12" s="87" t="n">
        <v>0</v>
      </c>
      <c r="J12" s="87" t="n">
        <v>-3</v>
      </c>
      <c r="K12" s="88" t="n">
        <v>264</v>
      </c>
      <c r="L12" s="87" t="n">
        <v>81</v>
      </c>
      <c r="M12" s="86" t="inlineStr">
        <is>
          <t>68.12%</t>
        </is>
      </c>
      <c r="N12" s="86" t="inlineStr">
        <is>
          <t>2.13%</t>
        </is>
      </c>
      <c r="O12" s="86" t="inlineStr">
        <is>
          <t>0.00%</t>
        </is>
      </c>
      <c r="P12" s="86" t="inlineStr">
        <is>
          <t>-20.00%</t>
        </is>
      </c>
      <c r="Q12" s="86" t="inlineStr">
        <is>
          <t>-0.43%</t>
        </is>
      </c>
      <c r="R12" s="86" t="inlineStr">
        <is>
          <t>1.45%</t>
        </is>
      </c>
      <c r="S12" s="86" t="inlineStr">
        <is>
          <t>0.00%</t>
        </is>
      </c>
      <c r="T12" s="86" t="inlineStr">
        <is>
          <t>-0.29%</t>
        </is>
      </c>
      <c r="U12" s="86" t="inlineStr">
        <is>
          <t>-1.14%</t>
        </is>
      </c>
    </row>
    <row r="13">
      <c r="A13" s="86" t="inlineStr">
        <is>
          <t>12</t>
        </is>
      </c>
      <c r="B13" s="89" t="n">
        <v>46184</v>
      </c>
      <c r="C13" s="87" t="n">
        <v>1341</v>
      </c>
      <c r="D13" s="87" t="n">
        <v>1230</v>
      </c>
      <c r="E13" s="87" t="n">
        <v>1152</v>
      </c>
      <c r="F13" s="87" t="n">
        <v>78</v>
      </c>
      <c r="G13" s="87" t="n">
        <v>890</v>
      </c>
      <c r="H13" s="87" t="n">
        <v>21</v>
      </c>
      <c r="I13" s="87" t="n">
        <v>3</v>
      </c>
      <c r="J13" s="87" t="n">
        <v>1</v>
      </c>
      <c r="K13" s="88" t="n">
        <v>192</v>
      </c>
      <c r="L13" s="87" t="n">
        <v>101</v>
      </c>
      <c r="M13" s="86" t="inlineStr">
        <is>
          <t>66.37%</t>
        </is>
      </c>
      <c r="N13" s="86" t="inlineStr">
        <is>
          <t>2.36%</t>
        </is>
      </c>
      <c r="O13" s="86" t="inlineStr">
        <is>
          <t>0.34%</t>
        </is>
      </c>
      <c r="P13" s="86" t="inlineStr">
        <is>
          <t>4.76%</t>
        </is>
      </c>
      <c r="Q13" s="86" t="inlineStr">
        <is>
          <t>0.11%</t>
        </is>
      </c>
      <c r="R13" s="86" t="inlineStr">
        <is>
          <t>1.57%</t>
        </is>
      </c>
      <c r="S13" s="86" t="inlineStr">
        <is>
          <t>0.22%</t>
        </is>
      </c>
      <c r="T13" s="86" t="inlineStr">
        <is>
          <t>0.07%</t>
        </is>
      </c>
      <c r="U13" s="86" t="inlineStr">
        <is>
          <t>0.52%</t>
        </is>
      </c>
    </row>
    <row r="14">
      <c r="A14" s="86" t="inlineStr">
        <is>
          <t>13</t>
        </is>
      </c>
      <c r="B14" s="89" t="n">
        <v>46185</v>
      </c>
      <c r="C14" s="87" t="n">
        <v>1582</v>
      </c>
      <c r="D14" s="87" t="n">
        <v>1463</v>
      </c>
      <c r="E14" s="87" t="n">
        <v>1309</v>
      </c>
      <c r="F14" s="87" t="n">
        <v>154</v>
      </c>
      <c r="G14" s="87" t="n">
        <v>1087</v>
      </c>
      <c r="H14" s="87" t="n">
        <v>31</v>
      </c>
      <c r="I14" s="87" t="n">
        <v>5</v>
      </c>
      <c r="J14" s="87" t="n">
        <v>0</v>
      </c>
      <c r="K14" s="88" t="n">
        <v>226</v>
      </c>
      <c r="L14" s="87" t="n">
        <v>114</v>
      </c>
      <c r="M14" s="86" t="inlineStr">
        <is>
          <t>68.71%</t>
        </is>
      </c>
      <c r="N14" s="86" t="inlineStr">
        <is>
          <t>2.85%</t>
        </is>
      </c>
      <c r="O14" s="86" t="inlineStr">
        <is>
          <t>0.46%</t>
        </is>
      </c>
      <c r="P14" s="86" t="inlineStr">
        <is>
          <t>0.00%</t>
        </is>
      </c>
      <c r="Q14" s="86" t="inlineStr">
        <is>
          <t>0.00%</t>
        </is>
      </c>
      <c r="R14" s="86" t="inlineStr">
        <is>
          <t>1.96%</t>
        </is>
      </c>
      <c r="S14" s="86" t="inlineStr">
        <is>
          <t>0.32%</t>
        </is>
      </c>
      <c r="T14" s="86" t="inlineStr">
        <is>
          <t>0.00%</t>
        </is>
      </c>
      <c r="U14" s="86" t="inlineStr">
        <is>
          <t>0.00%</t>
        </is>
      </c>
    </row>
    <row r="15">
      <c r="A15" s="86" t="inlineStr">
        <is>
          <t>14</t>
        </is>
      </c>
      <c r="B15" s="89" t="n">
        <v>46186</v>
      </c>
      <c r="C15" s="87" t="n">
        <v>1755</v>
      </c>
      <c r="D15" s="87" t="n">
        <v>1674</v>
      </c>
      <c r="E15" s="87" t="n">
        <v>1538</v>
      </c>
      <c r="F15" s="87" t="n">
        <v>136</v>
      </c>
      <c r="G15" s="87" t="n">
        <v>1220</v>
      </c>
      <c r="H15" s="87" t="n">
        <v>31</v>
      </c>
      <c r="I15" s="87" t="n">
        <v>2</v>
      </c>
      <c r="J15" s="87" t="n">
        <v>-4</v>
      </c>
      <c r="K15" s="88" t="n">
        <v>273</v>
      </c>
      <c r="L15" s="87" t="n">
        <v>112</v>
      </c>
      <c r="M15" s="86" t="inlineStr">
        <is>
          <t>69.52%</t>
        </is>
      </c>
      <c r="N15" s="86" t="inlineStr">
        <is>
          <t>2.54%</t>
        </is>
      </c>
      <c r="O15" s="86" t="inlineStr">
        <is>
          <t>0.16%</t>
        </is>
      </c>
      <c r="P15" s="86" t="inlineStr">
        <is>
          <t>-12.90%</t>
        </is>
      </c>
      <c r="Q15" s="86" t="inlineStr">
        <is>
          <t>-0.33%</t>
        </is>
      </c>
      <c r="R15" s="86" t="inlineStr">
        <is>
          <t>1.77%</t>
        </is>
      </c>
      <c r="S15" s="86" t="inlineStr">
        <is>
          <t>0.11%</t>
        </is>
      </c>
      <c r="T15" s="86" t="inlineStr">
        <is>
          <t>-0.23%</t>
        </is>
      </c>
      <c r="U15" s="86" t="inlineStr">
        <is>
          <t>-1.47%</t>
        </is>
      </c>
    </row>
    <row r="16">
      <c r="A16" s="86" t="inlineStr">
        <is>
          <t>15</t>
        </is>
      </c>
      <c r="B16" s="89" t="n">
        <v>46187</v>
      </c>
      <c r="C16" s="87" t="n">
        <v>1690</v>
      </c>
      <c r="D16" s="87" t="n">
        <v>1718</v>
      </c>
      <c r="E16" s="87" t="n">
        <v>1482</v>
      </c>
      <c r="F16" s="87" t="n">
        <v>236</v>
      </c>
      <c r="G16" s="87" t="n">
        <v>1190</v>
      </c>
      <c r="H16" s="87" t="n">
        <v>50</v>
      </c>
      <c r="I16" s="87" t="n">
        <v>0</v>
      </c>
      <c r="J16" s="87" t="n">
        <v>0</v>
      </c>
      <c r="K16" s="88" t="n">
        <v>252</v>
      </c>
      <c r="L16" s="87" t="n">
        <v>88</v>
      </c>
      <c r="M16" s="86" t="inlineStr">
        <is>
          <t>70.41%</t>
        </is>
      </c>
      <c r="N16" s="86" t="inlineStr">
        <is>
          <t>4.20%</t>
        </is>
      </c>
      <c r="O16" s="86" t="inlineStr">
        <is>
          <t>0.00%</t>
        </is>
      </c>
      <c r="P16" s="86" t="inlineStr">
        <is>
          <t>0.00%</t>
        </is>
      </c>
      <c r="Q16" s="86" t="inlineStr">
        <is>
          <t>0.00%</t>
        </is>
      </c>
      <c r="R16" s="86" t="inlineStr">
        <is>
          <t>2.96%</t>
        </is>
      </c>
      <c r="S16" s="86" t="inlineStr">
        <is>
          <t>0.00%</t>
        </is>
      </c>
      <c r="T16" s="86" t="inlineStr">
        <is>
          <t>0.00%</t>
        </is>
      </c>
      <c r="U16" s="86" t="inlineStr">
        <is>
          <t>0.00%</t>
        </is>
      </c>
    </row>
    <row r="17">
      <c r="A17" s="86" t="inlineStr">
        <is>
          <t>16</t>
        </is>
      </c>
      <c r="B17" s="89" t="n">
        <v>46188</v>
      </c>
      <c r="C17" s="87" t="n">
        <v>1486</v>
      </c>
      <c r="D17" s="87" t="n">
        <v>1676</v>
      </c>
      <c r="E17" s="87" t="n">
        <v>1498</v>
      </c>
      <c r="F17" s="87" t="n">
        <v>178</v>
      </c>
      <c r="G17" s="87" t="n">
        <v>1036</v>
      </c>
      <c r="H17" s="87" t="n">
        <v>36</v>
      </c>
      <c r="I17" s="87" t="n">
        <v>4</v>
      </c>
      <c r="J17" s="87" t="n">
        <v>1</v>
      </c>
      <c r="K17" s="88" t="n">
        <v>320</v>
      </c>
      <c r="L17" s="87" t="n">
        <v>93</v>
      </c>
      <c r="M17" s="86" t="inlineStr">
        <is>
          <t>69.72%</t>
        </is>
      </c>
      <c r="N17" s="86" t="inlineStr">
        <is>
          <t>3.47%</t>
        </is>
      </c>
      <c r="O17" s="86" t="inlineStr">
        <is>
          <t>0.39%</t>
        </is>
      </c>
      <c r="P17" s="86" t="inlineStr">
        <is>
          <t>2.78%</t>
        </is>
      </c>
      <c r="Q17" s="86" t="inlineStr">
        <is>
          <t>0.10%</t>
        </is>
      </c>
      <c r="R17" s="86" t="inlineStr">
        <is>
          <t>2.42%</t>
        </is>
      </c>
      <c r="S17" s="86" t="inlineStr">
        <is>
          <t>0.27%</t>
        </is>
      </c>
      <c r="T17" s="86" t="inlineStr">
        <is>
          <t>0.07%</t>
        </is>
      </c>
      <c r="U17" s="86" t="inlineStr">
        <is>
          <t>0.31%</t>
        </is>
      </c>
    </row>
    <row r="18">
      <c r="A18" s="86" t="inlineStr">
        <is>
          <t>17</t>
        </is>
      </c>
      <c r="B18" s="89" t="n">
        <v>46189</v>
      </c>
      <c r="C18" s="87" t="n">
        <v>1318</v>
      </c>
      <c r="D18" s="87" t="n">
        <v>1347</v>
      </c>
      <c r="E18" s="87" t="n">
        <v>1155</v>
      </c>
      <c r="F18" s="87" t="n">
        <v>192</v>
      </c>
      <c r="G18" s="87" t="n">
        <v>912</v>
      </c>
      <c r="H18" s="87" t="n">
        <v>23</v>
      </c>
      <c r="I18" s="87" t="n">
        <v>7</v>
      </c>
      <c r="J18" s="87" t="n">
        <v>3</v>
      </c>
      <c r="K18" s="88" t="n">
        <v>333</v>
      </c>
      <c r="L18" s="87" t="n">
        <v>83</v>
      </c>
      <c r="M18" s="86" t="inlineStr">
        <is>
          <t>69.20%</t>
        </is>
      </c>
      <c r="N18" s="86" t="inlineStr">
        <is>
          <t>2.52%</t>
        </is>
      </c>
      <c r="O18" s="86" t="inlineStr">
        <is>
          <t>0.77%</t>
        </is>
      </c>
      <c r="P18" s="86" t="inlineStr">
        <is>
          <t>13.04%</t>
        </is>
      </c>
      <c r="Q18" s="86" t="inlineStr">
        <is>
          <t>0.33%</t>
        </is>
      </c>
      <c r="R18" s="86" t="inlineStr">
        <is>
          <t>1.75%</t>
        </is>
      </c>
      <c r="S18" s="86" t="inlineStr">
        <is>
          <t>0.53%</t>
        </is>
      </c>
      <c r="T18" s="86" t="inlineStr">
        <is>
          <t>0.23%</t>
        </is>
      </c>
      <c r="U18" s="86" t="inlineStr">
        <is>
          <t>0.90%</t>
        </is>
      </c>
    </row>
    <row r="19">
      <c r="A19" s="86" t="inlineStr">
        <is>
          <t>18</t>
        </is>
      </c>
      <c r="B19" s="89" t="n">
        <v>46190</v>
      </c>
      <c r="C19" s="87" t="n">
        <v>1464</v>
      </c>
      <c r="D19" s="87" t="n">
        <v>1402</v>
      </c>
      <c r="E19" s="87" t="n">
        <v>1233</v>
      </c>
      <c r="F19" s="87" t="n">
        <v>169</v>
      </c>
      <c r="G19" s="87" t="n">
        <v>1076</v>
      </c>
      <c r="H19" s="87" t="n">
        <v>38</v>
      </c>
      <c r="I19" s="87" t="n">
        <v>10</v>
      </c>
      <c r="J19" s="87" t="n">
        <v>6</v>
      </c>
      <c r="K19" s="88" t="n">
        <v>319</v>
      </c>
      <c r="L19" s="87" t="n">
        <v>81</v>
      </c>
      <c r="M19" s="86" t="inlineStr">
        <is>
          <t>73.50%</t>
        </is>
      </c>
      <c r="N19" s="86" t="inlineStr">
        <is>
          <t>3.53%</t>
        </is>
      </c>
      <c r="O19" s="86" t="inlineStr">
        <is>
          <t>0.93%</t>
        </is>
      </c>
      <c r="P19" s="86" t="inlineStr">
        <is>
          <t>15.79%</t>
        </is>
      </c>
      <c r="Q19" s="86" t="inlineStr">
        <is>
          <t>0.56%</t>
        </is>
      </c>
      <c r="R19" s="86" t="inlineStr">
        <is>
          <t>2.60%</t>
        </is>
      </c>
      <c r="S19" s="86" t="inlineStr">
        <is>
          <t>0.68%</t>
        </is>
      </c>
      <c r="T19" s="86" t="inlineStr">
        <is>
          <t>0.41%</t>
        </is>
      </c>
      <c r="U19" s="86" t="inlineStr">
        <is>
          <t>1.88%</t>
        </is>
      </c>
    </row>
    <row r="20">
      <c r="A20" s="86" t="inlineStr">
        <is>
          <t>19</t>
        </is>
      </c>
      <c r="B20" s="89" t="n">
        <v>46191</v>
      </c>
      <c r="C20" s="87" t="n">
        <v>1579</v>
      </c>
      <c r="D20" s="87" t="n">
        <v>1328</v>
      </c>
      <c r="E20" s="87" t="n">
        <v>1196</v>
      </c>
      <c r="F20" s="87" t="n">
        <v>132</v>
      </c>
      <c r="G20" s="87" t="n">
        <v>1138</v>
      </c>
      <c r="H20" s="87" t="n">
        <v>17</v>
      </c>
      <c r="I20" s="87" t="n">
        <v>13</v>
      </c>
      <c r="J20" s="87" t="n">
        <v>0</v>
      </c>
      <c r="K20" s="88" t="n">
        <v>519</v>
      </c>
      <c r="L20" s="87" t="n">
        <v>88</v>
      </c>
      <c r="M20" s="86" t="inlineStr">
        <is>
          <t>72.07%</t>
        </is>
      </c>
      <c r="N20" s="86" t="inlineStr">
        <is>
          <t>1.49%</t>
        </is>
      </c>
      <c r="O20" s="86" t="inlineStr">
        <is>
          <t>1.14%</t>
        </is>
      </c>
      <c r="P20" s="86" t="inlineStr">
        <is>
          <t>0.00%</t>
        </is>
      </c>
      <c r="Q20" s="86" t="inlineStr">
        <is>
          <t>0.00%</t>
        </is>
      </c>
      <c r="R20" s="86" t="inlineStr">
        <is>
          <t>1.08%</t>
        </is>
      </c>
      <c r="S20" s="86" t="inlineStr">
        <is>
          <t>0.82%</t>
        </is>
      </c>
      <c r="T20" s="86" t="inlineStr">
        <is>
          <t>0.00%</t>
        </is>
      </c>
      <c r="U20" s="86" t="inlineStr">
        <is>
          <t>0.00%</t>
        </is>
      </c>
    </row>
    <row r="21">
      <c r="A21" s="86" t="inlineStr">
        <is>
          <t>20</t>
        </is>
      </c>
      <c r="B21" s="89" t="n">
        <v>46192</v>
      </c>
      <c r="C21" s="87" t="n">
        <v>1976</v>
      </c>
      <c r="D21" s="87" t="n">
        <v>1838</v>
      </c>
      <c r="E21" s="87" t="n">
        <v>1631</v>
      </c>
      <c r="F21" s="87" t="n">
        <v>207</v>
      </c>
      <c r="G21" s="87" t="n">
        <v>1444</v>
      </c>
      <c r="H21" s="87" t="n">
        <v>33</v>
      </c>
      <c r="I21" s="87" t="n">
        <v>7</v>
      </c>
      <c r="J21" s="87" t="n">
        <v>1</v>
      </c>
      <c r="K21" s="88" t="n">
        <v>265</v>
      </c>
      <c r="L21" s="87" t="n">
        <v>96</v>
      </c>
      <c r="M21" s="86" t="inlineStr">
        <is>
          <t>73.08%</t>
        </is>
      </c>
      <c r="N21" s="86" t="inlineStr">
        <is>
          <t>2.29%</t>
        </is>
      </c>
      <c r="O21" s="86" t="inlineStr">
        <is>
          <t>0.48%</t>
        </is>
      </c>
      <c r="P21" s="86" t="inlineStr">
        <is>
          <t>3.03%</t>
        </is>
      </c>
      <c r="Q21" s="86" t="inlineStr">
        <is>
          <t>0.07%</t>
        </is>
      </c>
      <c r="R21" s="86" t="inlineStr">
        <is>
          <t>1.67%</t>
        </is>
      </c>
      <c r="S21" s="86" t="inlineStr">
        <is>
          <t>0.35%</t>
        </is>
      </c>
      <c r="T21" s="86" t="inlineStr">
        <is>
          <t>0.05%</t>
        </is>
      </c>
      <c r="U21" s="86" t="inlineStr">
        <is>
          <t>0.38%</t>
        </is>
      </c>
    </row>
    <row r="22">
      <c r="A22" s="86" t="inlineStr">
        <is>
          <t>21</t>
        </is>
      </c>
      <c r="B22" s="89" t="n">
        <v>46193</v>
      </c>
      <c r="C22" s="87" t="n">
        <v>1846</v>
      </c>
      <c r="D22" s="87" t="n">
        <v>1858</v>
      </c>
      <c r="E22" s="87" t="n">
        <v>1642</v>
      </c>
      <c r="F22" s="87" t="n">
        <v>216</v>
      </c>
      <c r="G22" s="87" t="n">
        <v>1346</v>
      </c>
      <c r="H22" s="87" t="n">
        <v>81</v>
      </c>
      <c r="I22" s="87" t="n">
        <v>7</v>
      </c>
      <c r="J22" s="87" t="n">
        <v>0</v>
      </c>
      <c r="K22" s="88" t="n">
        <v>246</v>
      </c>
      <c r="L22" s="87" t="n">
        <v>101</v>
      </c>
      <c r="M22" s="86" t="inlineStr">
        <is>
          <t>72.91%</t>
        </is>
      </c>
      <c r="N22" s="86" t="inlineStr">
        <is>
          <t>6.02%</t>
        </is>
      </c>
      <c r="O22" s="86" t="inlineStr">
        <is>
          <t>0.52%</t>
        </is>
      </c>
      <c r="P22" s="86" t="inlineStr">
        <is>
          <t>0.00%</t>
        </is>
      </c>
      <c r="Q22" s="86" t="inlineStr">
        <is>
          <t>0.00%</t>
        </is>
      </c>
      <c r="R22" s="86" t="inlineStr">
        <is>
          <t>4.39%</t>
        </is>
      </c>
      <c r="S22" s="86" t="inlineStr">
        <is>
          <t>0.38%</t>
        </is>
      </c>
      <c r="T22" s="86" t="inlineStr">
        <is>
          <t>0.00%</t>
        </is>
      </c>
      <c r="U22" s="86" t="inlineStr">
        <is>
          <t>0.00%</t>
        </is>
      </c>
    </row>
    <row r="23">
      <c r="A23" s="86" t="inlineStr">
        <is>
          <t>22</t>
        </is>
      </c>
      <c r="B23" s="89" t="n">
        <v>46194</v>
      </c>
      <c r="C23" s="87" t="n">
        <v>1745</v>
      </c>
      <c r="D23" s="87" t="n">
        <v>1931</v>
      </c>
      <c r="E23" s="87" t="n">
        <v>1642</v>
      </c>
      <c r="F23" s="87" t="n">
        <v>289</v>
      </c>
      <c r="G23" s="87" t="n">
        <v>1337</v>
      </c>
      <c r="H23" s="87" t="n">
        <v>43</v>
      </c>
      <c r="I23" s="87" t="n">
        <v>9</v>
      </c>
      <c r="J23" s="87" t="n">
        <v>0</v>
      </c>
      <c r="K23" s="88" t="n">
        <v>276</v>
      </c>
      <c r="L23" s="87" t="n">
        <v>74</v>
      </c>
      <c r="M23" s="86" t="inlineStr">
        <is>
          <t>76.62%</t>
        </is>
      </c>
      <c r="N23" s="86" t="inlineStr">
        <is>
          <t>3.22%</t>
        </is>
      </c>
      <c r="O23" s="86" t="inlineStr">
        <is>
          <t>0.67%</t>
        </is>
      </c>
      <c r="P23" s="86" t="inlineStr">
        <is>
          <t>0.00%</t>
        </is>
      </c>
      <c r="Q23" s="86" t="inlineStr">
        <is>
          <t>0.00%</t>
        </is>
      </c>
      <c r="R23" s="86" t="inlineStr">
        <is>
          <t>2.46%</t>
        </is>
      </c>
      <c r="S23" s="86" t="inlineStr">
        <is>
          <t>0.52%</t>
        </is>
      </c>
      <c r="T23" s="86" t="inlineStr">
        <is>
          <t>0.00%</t>
        </is>
      </c>
      <c r="U23" s="86" t="inlineStr">
        <is>
          <t>0.00%</t>
        </is>
      </c>
    </row>
    <row r="24">
      <c r="A24" s="86" t="inlineStr">
        <is>
          <t>23</t>
        </is>
      </c>
      <c r="B24" s="89" t="n">
        <v>46195</v>
      </c>
      <c r="C24" s="87" t="n">
        <v>1692</v>
      </c>
      <c r="D24" s="87" t="n">
        <v>1796</v>
      </c>
      <c r="E24" s="87" t="n">
        <v>1533</v>
      </c>
      <c r="F24" s="87" t="n">
        <v>263</v>
      </c>
      <c r="G24" s="87" t="n">
        <v>1283</v>
      </c>
      <c r="H24" s="87" t="n">
        <v>20</v>
      </c>
      <c r="I24" s="87" t="n">
        <v>11</v>
      </c>
      <c r="J24" s="87" t="n">
        <v>7</v>
      </c>
      <c r="K24" s="88" t="n">
        <v>422</v>
      </c>
      <c r="L24" s="87" t="n">
        <v>90</v>
      </c>
      <c r="M24" s="86" t="inlineStr">
        <is>
          <t>75.83%</t>
        </is>
      </c>
      <c r="N24" s="86" t="inlineStr">
        <is>
          <t>1.56%</t>
        </is>
      </c>
      <c r="O24" s="86" t="inlineStr">
        <is>
          <t>0.86%</t>
        </is>
      </c>
      <c r="P24" s="86" t="inlineStr">
        <is>
          <t>35.00%</t>
        </is>
      </c>
      <c r="Q24" s="86" t="inlineStr">
        <is>
          <t>0.55%</t>
        </is>
      </c>
      <c r="R24" s="86" t="inlineStr">
        <is>
          <t>1.18%</t>
        </is>
      </c>
      <c r="S24" s="86" t="inlineStr">
        <is>
          <t>0.65%</t>
        </is>
      </c>
      <c r="T24" s="86" t="inlineStr">
        <is>
          <t>0.41%</t>
        </is>
      </c>
      <c r="U24" s="86" t="inlineStr">
        <is>
          <t>1.66%</t>
        </is>
      </c>
    </row>
    <row r="25">
      <c r="A25" s="86" t="inlineStr">
        <is>
          <t>24</t>
        </is>
      </c>
      <c r="B25" s="89" t="n">
        <v>46196</v>
      </c>
      <c r="C25" s="87" t="n">
        <v>1732</v>
      </c>
      <c r="D25" s="87" t="n">
        <v>1665</v>
      </c>
      <c r="E25" s="87" t="n">
        <v>1517</v>
      </c>
      <c r="F25" s="87" t="n">
        <v>148</v>
      </c>
      <c r="G25" s="87" t="n">
        <v>1306</v>
      </c>
      <c r="H25" s="87" t="n">
        <v>38</v>
      </c>
      <c r="I25" s="87" t="n">
        <v>11</v>
      </c>
      <c r="J25" s="87" t="n">
        <v>9</v>
      </c>
      <c r="K25" s="88" t="n">
        <v>359</v>
      </c>
      <c r="L25" s="87" t="n">
        <v>91</v>
      </c>
      <c r="M25" s="86" t="inlineStr">
        <is>
          <t>75.40%</t>
        </is>
      </c>
      <c r="N25" s="86" t="inlineStr">
        <is>
          <t>2.91%</t>
        </is>
      </c>
      <c r="O25" s="86" t="inlineStr">
        <is>
          <t>0.84%</t>
        </is>
      </c>
      <c r="P25" s="86" t="inlineStr">
        <is>
          <t>23.68%</t>
        </is>
      </c>
      <c r="Q25" s="86" t="inlineStr">
        <is>
          <t>0.69%</t>
        </is>
      </c>
      <c r="R25" s="86" t="inlineStr">
        <is>
          <t>2.19%</t>
        </is>
      </c>
      <c r="S25" s="86" t="inlineStr">
        <is>
          <t>0.64%</t>
        </is>
      </c>
      <c r="T25" s="86" t="inlineStr">
        <is>
          <t>0.52%</t>
        </is>
      </c>
      <c r="U25" s="86" t="inlineStr">
        <is>
          <t>2.51%</t>
        </is>
      </c>
    </row>
    <row r="26">
      <c r="A26" s="86" t="inlineStr">
        <is>
          <t>25</t>
        </is>
      </c>
      <c r="B26" s="89" t="n">
        <v>46197</v>
      </c>
      <c r="C26" s="87" t="n">
        <v>1419</v>
      </c>
      <c r="D26" s="87" t="n">
        <v>1686</v>
      </c>
      <c r="E26" s="87" t="n">
        <v>1490</v>
      </c>
      <c r="F26" s="87" t="n">
        <v>196</v>
      </c>
      <c r="G26" s="87" t="n">
        <v>1089</v>
      </c>
      <c r="H26" s="87" t="n">
        <v>47</v>
      </c>
      <c r="I26" s="87" t="n">
        <v>31</v>
      </c>
      <c r="J26" s="87" t="n">
        <v>5</v>
      </c>
      <c r="K26" s="88" t="n">
        <v>499</v>
      </c>
      <c r="L26" s="87" t="n">
        <v>57</v>
      </c>
      <c r="M26" s="86" t="inlineStr">
        <is>
          <t>76.74%</t>
        </is>
      </c>
      <c r="N26" s="86" t="inlineStr">
        <is>
          <t>4.32%</t>
        </is>
      </c>
      <c r="O26" s="86" t="inlineStr">
        <is>
          <t>2.85%</t>
        </is>
      </c>
      <c r="P26" s="86" t="inlineStr">
        <is>
          <t>10.64%</t>
        </is>
      </c>
      <c r="Q26" s="86" t="inlineStr">
        <is>
          <t>0.46%</t>
        </is>
      </c>
      <c r="R26" s="86" t="inlineStr">
        <is>
          <t>3.31%</t>
        </is>
      </c>
      <c r="S26" s="86" t="inlineStr">
        <is>
          <t>2.18%</t>
        </is>
      </c>
      <c r="T26" s="86" t="inlineStr">
        <is>
          <t>0.35%</t>
        </is>
      </c>
      <c r="U26" s="86" t="inlineStr">
        <is>
          <t>1.00%</t>
        </is>
      </c>
    </row>
    <row r="27">
      <c r="A27" s="86" t="inlineStr">
        <is>
          <t>26</t>
        </is>
      </c>
      <c r="B27" s="89" t="n">
        <v>46198</v>
      </c>
      <c r="C27" s="87" t="n">
        <v>1701</v>
      </c>
      <c r="D27" s="87" t="n">
        <v>1383</v>
      </c>
      <c r="E27" s="87" t="n">
        <v>1231</v>
      </c>
      <c r="F27" s="87" t="n">
        <v>152</v>
      </c>
      <c r="G27" s="87" t="n">
        <v>1389</v>
      </c>
      <c r="H27" s="87" t="n">
        <v>22</v>
      </c>
      <c r="I27" s="87" t="n">
        <v>10</v>
      </c>
      <c r="J27" s="87" t="n">
        <v>25</v>
      </c>
      <c r="K27" s="88" t="n">
        <v>948</v>
      </c>
      <c r="L27" s="87" t="n">
        <v>55</v>
      </c>
      <c r="M27" s="86" t="inlineStr">
        <is>
          <t>81.66%</t>
        </is>
      </c>
      <c r="N27" s="86" t="inlineStr">
        <is>
          <t>1.58%</t>
        </is>
      </c>
      <c r="O27" s="86" t="inlineStr">
        <is>
          <t>0.72%</t>
        </is>
      </c>
      <c r="P27" s="86" t="inlineStr">
        <is>
          <t>113.64%</t>
        </is>
      </c>
      <c r="Q27" s="86" t="inlineStr">
        <is>
          <t>1.80%</t>
        </is>
      </c>
      <c r="R27" s="86" t="inlineStr">
        <is>
          <t>1.29%</t>
        </is>
      </c>
      <c r="S27" s="86" t="inlineStr">
        <is>
          <t>0.59%</t>
        </is>
      </c>
      <c r="T27" s="86" t="inlineStr">
        <is>
          <t>1.47%</t>
        </is>
      </c>
      <c r="U27" s="86" t="inlineStr">
        <is>
          <t>2.64%</t>
        </is>
      </c>
    </row>
    <row r="28">
      <c r="A28" s="86" t="inlineStr">
        <is>
          <t>27</t>
        </is>
      </c>
      <c r="B28" s="89" t="n">
        <v>46199</v>
      </c>
      <c r="C28" s="87" t="n">
        <v>1510</v>
      </c>
      <c r="D28" s="87" t="n">
        <v>1600</v>
      </c>
      <c r="E28" s="87" t="n">
        <v>1406</v>
      </c>
      <c r="F28" s="87" t="n">
        <v>194</v>
      </c>
      <c r="G28" s="87" t="n">
        <v>1180</v>
      </c>
      <c r="H28" s="87" t="n">
        <v>28</v>
      </c>
      <c r="I28" s="87" t="n">
        <v>7</v>
      </c>
      <c r="J28" s="87" t="n">
        <v>4</v>
      </c>
      <c r="K28" s="88" t="n">
        <v>897</v>
      </c>
      <c r="L28" s="87" t="n">
        <v>63</v>
      </c>
      <c r="M28" s="86" t="inlineStr">
        <is>
          <t>78.15%</t>
        </is>
      </c>
      <c r="N28" s="86" t="inlineStr">
        <is>
          <t>2.37%</t>
        </is>
      </c>
      <c r="O28" s="86" t="inlineStr">
        <is>
          <t>0.59%</t>
        </is>
      </c>
      <c r="P28" s="86" t="inlineStr">
        <is>
          <t>14.29%</t>
        </is>
      </c>
      <c r="Q28" s="86" t="inlineStr">
        <is>
          <t>0.34%</t>
        </is>
      </c>
      <c r="R28" s="86" t="inlineStr">
        <is>
          <t>1.85%</t>
        </is>
      </c>
      <c r="S28" s="86" t="inlineStr">
        <is>
          <t>0.46%</t>
        </is>
      </c>
      <c r="T28" s="86" t="inlineStr">
        <is>
          <t>0.26%</t>
        </is>
      </c>
      <c r="U28" s="86" t="inlineStr">
        <is>
          <t>0.45%</t>
        </is>
      </c>
    </row>
    <row r="29">
      <c r="A29" s="86" t="inlineStr">
        <is>
          <t>28</t>
        </is>
      </c>
      <c r="B29" s="89" t="n">
        <v>46200</v>
      </c>
      <c r="C29" s="87" t="n">
        <v>1597</v>
      </c>
      <c r="D29" s="87" t="n">
        <v>1563</v>
      </c>
      <c r="E29" s="87" t="n">
        <v>1356</v>
      </c>
      <c r="F29" s="87" t="n">
        <v>207</v>
      </c>
      <c r="G29" s="87" t="n">
        <v>1311</v>
      </c>
      <c r="H29" s="87" t="n">
        <v>42</v>
      </c>
      <c r="I29" s="87" t="n">
        <v>11</v>
      </c>
      <c r="J29" s="87" t="n">
        <v>6</v>
      </c>
      <c r="K29" s="88" t="n">
        <v>1013</v>
      </c>
      <c r="L29" s="87" t="n">
        <v>48</v>
      </c>
      <c r="M29" s="86" t="inlineStr">
        <is>
          <t>82.09%</t>
        </is>
      </c>
      <c r="N29" s="86" t="inlineStr">
        <is>
          <t>3.20%</t>
        </is>
      </c>
      <c r="O29" s="86" t="inlineStr">
        <is>
          <t>0.84%</t>
        </is>
      </c>
      <c r="P29" s="86" t="inlineStr">
        <is>
          <t>14.29%</t>
        </is>
      </c>
      <c r="Q29" s="86" t="inlineStr">
        <is>
          <t>0.46%</t>
        </is>
      </c>
      <c r="R29" s="86" t="inlineStr">
        <is>
          <t>2.63%</t>
        </is>
      </c>
      <c r="S29" s="86" t="inlineStr">
        <is>
          <t>0.69%</t>
        </is>
      </c>
      <c r="T29" s="86" t="inlineStr">
        <is>
          <t>0.38%</t>
        </is>
      </c>
      <c r="U29" s="86" t="inlineStr">
        <is>
          <t>0.59%</t>
        </is>
      </c>
    </row>
    <row r="30">
      <c r="A30" s="86" t="inlineStr">
        <is>
          <t>29</t>
        </is>
      </c>
      <c r="B30" s="89" t="n">
        <v>46201</v>
      </c>
      <c r="C30" s="87" t="n">
        <v>1517</v>
      </c>
      <c r="D30" s="87" t="n">
        <v>1520</v>
      </c>
      <c r="E30" s="87" t="n">
        <v>1356</v>
      </c>
      <c r="F30" s="87" t="n">
        <v>164</v>
      </c>
      <c r="G30" s="87" t="n">
        <v>1273</v>
      </c>
      <c r="H30" s="87" t="n">
        <v>54</v>
      </c>
      <c r="I30" s="87" t="n">
        <v>15</v>
      </c>
      <c r="J30" s="87" t="n">
        <v>8</v>
      </c>
      <c r="K30" s="88" t="n">
        <v>686</v>
      </c>
      <c r="L30" s="87" t="n">
        <v>34</v>
      </c>
      <c r="M30" s="86" t="inlineStr">
        <is>
          <t>83.92%</t>
        </is>
      </c>
      <c r="N30" s="86" t="inlineStr">
        <is>
          <t>4.24%</t>
        </is>
      </c>
      <c r="O30" s="86" t="inlineStr">
        <is>
          <t>1.18%</t>
        </is>
      </c>
      <c r="P30" s="86" t="inlineStr">
        <is>
          <t>14.81%</t>
        </is>
      </c>
      <c r="Q30" s="86" t="inlineStr">
        <is>
          <t>0.63%</t>
        </is>
      </c>
      <c r="R30" s="86" t="inlineStr">
        <is>
          <t>3.56%</t>
        </is>
      </c>
      <c r="S30" s="86" t="inlineStr">
        <is>
          <t>0.99%</t>
        </is>
      </c>
      <c r="T30" s="86" t="inlineStr">
        <is>
          <t>0.53%</t>
        </is>
      </c>
      <c r="U30" s="86" t="inlineStr">
        <is>
          <t>1.17%</t>
        </is>
      </c>
    </row>
    <row r="31">
      <c r="A31" s="86" t="inlineStr">
        <is>
          <t>30</t>
        </is>
      </c>
      <c r="B31" s="89" t="n">
        <v>46202</v>
      </c>
      <c r="C31" s="87" t="n">
        <v>1830</v>
      </c>
      <c r="D31" s="87" t="n">
        <v>1693</v>
      </c>
      <c r="E31" s="87" t="n">
        <v>1425</v>
      </c>
      <c r="F31" s="87" t="n">
        <v>268</v>
      </c>
      <c r="G31" s="87" t="n">
        <v>1576</v>
      </c>
      <c r="H31" s="87" t="n">
        <v>73</v>
      </c>
      <c r="I31" s="87" t="n">
        <v>51</v>
      </c>
      <c r="J31" s="87" t="n">
        <v>40</v>
      </c>
      <c r="K31" s="88" t="n">
        <v>2573</v>
      </c>
      <c r="L31" s="87" t="n">
        <v>37</v>
      </c>
      <c r="M31" s="86" t="inlineStr">
        <is>
          <t>86.12%</t>
        </is>
      </c>
      <c r="N31" s="86" t="inlineStr">
        <is>
          <t>4.63%</t>
        </is>
      </c>
      <c r="O31" s="86" t="inlineStr">
        <is>
          <t>3.24%</t>
        </is>
      </c>
      <c r="P31" s="86" t="inlineStr">
        <is>
          <t>54.79%</t>
        </is>
      </c>
      <c r="Q31" s="86" t="inlineStr">
        <is>
          <t>2.54%</t>
        </is>
      </c>
      <c r="R31" s="86" t="inlineStr">
        <is>
          <t>3.99%</t>
        </is>
      </c>
      <c r="S31" s="86" t="inlineStr">
        <is>
          <t>2.79%</t>
        </is>
      </c>
      <c r="T31" s="86" t="inlineStr">
        <is>
          <t>2.19%</t>
        </is>
      </c>
      <c r="U31" s="86" t="inlineStr">
        <is>
          <t>1.55%</t>
        </is>
      </c>
    </row>
    <row r="32">
      <c r="A32" s="86" t="inlineStr">
        <is>
          <t>31</t>
        </is>
      </c>
      <c r="B32" s="89" t="n">
        <v>46203</v>
      </c>
      <c r="C32" s="87" t="n">
        <v>1555</v>
      </c>
      <c r="D32" s="87" t="n">
        <v>1549</v>
      </c>
      <c r="E32" s="87" t="n">
        <v>1294</v>
      </c>
      <c r="F32" s="87" t="n">
        <v>255</v>
      </c>
      <c r="G32" s="87" t="n">
        <v>1357</v>
      </c>
      <c r="H32" s="87" t="n">
        <v>104</v>
      </c>
      <c r="I32" s="87" t="n">
        <v>88</v>
      </c>
      <c r="J32" s="87" t="n">
        <v>97</v>
      </c>
      <c r="K32" s="88" t="n">
        <v>9491</v>
      </c>
      <c r="L32" s="87" t="n">
        <v>28</v>
      </c>
      <c r="M32" s="86" t="inlineStr">
        <is>
          <t>87.27%</t>
        </is>
      </c>
      <c r="N32" s="86" t="inlineStr">
        <is>
          <t>7.66%</t>
        </is>
      </c>
      <c r="O32" s="86" t="inlineStr">
        <is>
          <t>6.48%</t>
        </is>
      </c>
      <c r="P32" s="86" t="inlineStr">
        <is>
          <t>93.27%</t>
        </is>
      </c>
      <c r="Q32" s="86" t="inlineStr">
        <is>
          <t>7.15%</t>
        </is>
      </c>
      <c r="R32" s="86" t="inlineStr">
        <is>
          <t>6.69%</t>
        </is>
      </c>
      <c r="S32" s="86" t="inlineStr">
        <is>
          <t>5.66%</t>
        </is>
      </c>
      <c r="T32" s="86" t="inlineStr">
        <is>
          <t>6.24%</t>
        </is>
      </c>
      <c r="U32" s="86" t="inlineStr">
        <is>
          <t>1.02%</t>
        </is>
      </c>
    </row>
    <row r="33">
      <c r="A33" s="86" t="inlineStr">
        <is>
          <t>32</t>
        </is>
      </c>
      <c r="B33" s="89" t="n">
        <v>46204</v>
      </c>
      <c r="C33" s="87" t="n">
        <v>1194</v>
      </c>
      <c r="D33" s="87" t="n">
        <v>1197</v>
      </c>
      <c r="E33" s="87" t="n">
        <v>1054</v>
      </c>
      <c r="F33" s="87" t="n">
        <v>143</v>
      </c>
      <c r="G33" s="87" t="n">
        <v>852</v>
      </c>
      <c r="H33" s="87" t="n">
        <v>26</v>
      </c>
      <c r="I33" s="87" t="n">
        <v>2</v>
      </c>
      <c r="J33" s="87" t="n">
        <v>2</v>
      </c>
      <c r="K33" s="88" t="n">
        <v>871</v>
      </c>
      <c r="L33" s="87" t="n">
        <v>46</v>
      </c>
      <c r="M33" s="86" t="inlineStr">
        <is>
          <t>71.36%</t>
        </is>
      </c>
      <c r="N33" s="86" t="inlineStr">
        <is>
          <t>3.05%</t>
        </is>
      </c>
      <c r="O33" s="86" t="inlineStr">
        <is>
          <t>0.23%</t>
        </is>
      </c>
      <c r="P33" s="86" t="inlineStr">
        <is>
          <t>7.69%</t>
        </is>
      </c>
      <c r="Q33" s="86" t="inlineStr">
        <is>
          <t>0.23%</t>
        </is>
      </c>
      <c r="R33" s="86" t="inlineStr">
        <is>
          <t>2.18%</t>
        </is>
      </c>
      <c r="S33" s="86" t="inlineStr">
        <is>
          <t>0.17%</t>
        </is>
      </c>
      <c r="T33" s="86" t="inlineStr">
        <is>
          <t>0.17%</t>
        </is>
      </c>
      <c r="U33" s="86" t="inlineStr">
        <is>
          <t>0.23%</t>
        </is>
      </c>
    </row>
    <row r="34">
      <c r="A34" s="86" t="inlineStr">
        <is>
          <t>33</t>
        </is>
      </c>
      <c r="B34" s="89" t="n">
        <v>46205</v>
      </c>
      <c r="C34" s="87" t="n">
        <v>1168</v>
      </c>
      <c r="D34" s="87" t="n">
        <v>1394</v>
      </c>
      <c r="E34" s="87" t="n">
        <v>1269</v>
      </c>
      <c r="F34" s="87" t="n">
        <v>125</v>
      </c>
      <c r="G34" s="87" t="n">
        <v>853</v>
      </c>
      <c r="H34" s="87" t="n">
        <v>21</v>
      </c>
      <c r="I34" s="87" t="n">
        <v>0</v>
      </c>
      <c r="J34" s="87" t="n">
        <v>4</v>
      </c>
      <c r="K34" s="88" t="n">
        <v>317</v>
      </c>
      <c r="L34" s="87" t="n">
        <v>46</v>
      </c>
      <c r="M34" s="86" t="inlineStr">
        <is>
          <t>73.03%</t>
        </is>
      </c>
      <c r="N34" s="86" t="inlineStr">
        <is>
          <t>2.46%</t>
        </is>
      </c>
      <c r="O34" s="86" t="inlineStr">
        <is>
          <t>0.00%</t>
        </is>
      </c>
      <c r="P34" s="86" t="inlineStr">
        <is>
          <t>19.05%</t>
        </is>
      </c>
      <c r="Q34" s="86" t="inlineStr">
        <is>
          <t>0.47%</t>
        </is>
      </c>
      <c r="R34" s="86" t="inlineStr">
        <is>
          <t>1.80%</t>
        </is>
      </c>
      <c r="S34" s="86" t="inlineStr">
        <is>
          <t>0.00%</t>
        </is>
      </c>
      <c r="T34" s="86" t="inlineStr">
        <is>
          <t>0.34%</t>
        </is>
      </c>
      <c r="U34" s="86" t="inlineStr">
        <is>
          <t>1.26%</t>
        </is>
      </c>
    </row>
    <row r="35">
      <c r="A35" s="86" t="inlineStr">
        <is>
          <t>34</t>
        </is>
      </c>
      <c r="B35" s="89" t="n">
        <v>46206</v>
      </c>
      <c r="C35" s="87" t="n">
        <v>1081</v>
      </c>
      <c r="D35" s="87" t="n">
        <v>1123</v>
      </c>
      <c r="E35" s="87" t="n">
        <v>1005</v>
      </c>
      <c r="F35" s="87" t="n">
        <v>118</v>
      </c>
      <c r="G35" s="87" t="n">
        <v>784</v>
      </c>
      <c r="H35" s="87" t="n">
        <v>15</v>
      </c>
      <c r="I35" s="87" t="n">
        <v>4</v>
      </c>
      <c r="J35" s="87" t="n">
        <v>27</v>
      </c>
      <c r="K35" s="88" t="n">
        <v>353</v>
      </c>
      <c r="L35" s="87" t="n">
        <v>46</v>
      </c>
      <c r="M35" s="86" t="inlineStr">
        <is>
          <t>72.53%</t>
        </is>
      </c>
      <c r="N35" s="86" t="inlineStr">
        <is>
          <t>1.91%</t>
        </is>
      </c>
      <c r="O35" s="86" t="inlineStr">
        <is>
          <t>0.51%</t>
        </is>
      </c>
      <c r="P35" s="86" t="inlineStr">
        <is>
          <t>180.00%</t>
        </is>
      </c>
      <c r="Q35" s="86" t="inlineStr">
        <is>
          <t>3.44%</t>
        </is>
      </c>
      <c r="R35" s="86" t="inlineStr">
        <is>
          <t>1.39%</t>
        </is>
      </c>
      <c r="S35" s="86" t="inlineStr">
        <is>
          <t>0.37%</t>
        </is>
      </c>
      <c r="T35" s="86" t="inlineStr">
        <is>
          <t>2.50%</t>
        </is>
      </c>
      <c r="U35" s="86" t="inlineStr">
        <is>
          <t>7.65%</t>
        </is>
      </c>
    </row>
    <row r="36">
      <c r="A36" s="86" t="inlineStr">
        <is>
          <t>35</t>
        </is>
      </c>
      <c r="B36" s="89" t="n">
        <v>46207</v>
      </c>
      <c r="C36" s="87" t="n">
        <v>1057</v>
      </c>
      <c r="D36" s="87" t="n">
        <v>1033</v>
      </c>
      <c r="E36" s="87" t="n">
        <v>946</v>
      </c>
      <c r="F36" s="87" t="n">
        <v>87</v>
      </c>
      <c r="G36" s="87" t="n">
        <v>798</v>
      </c>
      <c r="H36" s="87" t="n">
        <v>21</v>
      </c>
      <c r="I36" s="87" t="n">
        <v>1</v>
      </c>
      <c r="J36" s="87" t="n">
        <v>1</v>
      </c>
      <c r="K36" s="88" t="n">
        <v>238</v>
      </c>
      <c r="L36" s="87" t="n">
        <v>47</v>
      </c>
      <c r="M36" s="86" t="inlineStr">
        <is>
          <t>75.50%</t>
        </is>
      </c>
      <c r="N36" s="86" t="inlineStr">
        <is>
          <t>2.63%</t>
        </is>
      </c>
      <c r="O36" s="86" t="inlineStr">
        <is>
          <t>0.13%</t>
        </is>
      </c>
      <c r="P36" s="86" t="inlineStr">
        <is>
          <t>4.76%</t>
        </is>
      </c>
      <c r="Q36" s="86" t="inlineStr">
        <is>
          <t>0.13%</t>
        </is>
      </c>
      <c r="R36" s="86" t="inlineStr">
        <is>
          <t>1.99%</t>
        </is>
      </c>
      <c r="S36" s="86" t="inlineStr">
        <is>
          <t>0.09%</t>
        </is>
      </c>
      <c r="T36" s="86" t="inlineStr">
        <is>
          <t>0.09%</t>
        </is>
      </c>
      <c r="U36" s="86" t="inlineStr">
        <is>
          <t>0.42%</t>
        </is>
      </c>
    </row>
    <row r="37">
      <c r="A37" s="86" t="inlineStr">
        <is>
          <t>36</t>
        </is>
      </c>
      <c r="B37" s="89" t="n">
        <v>46208</v>
      </c>
      <c r="C37" s="87" t="n">
        <v>1319</v>
      </c>
      <c r="D37" s="87" t="n">
        <v>1227</v>
      </c>
      <c r="E37" s="87" t="n">
        <v>1096</v>
      </c>
      <c r="F37" s="87" t="n">
        <v>131</v>
      </c>
      <c r="G37" s="87" t="n">
        <v>1002</v>
      </c>
      <c r="H37" s="87" t="n">
        <v>32</v>
      </c>
      <c r="I37" s="87" t="n">
        <v>1</v>
      </c>
      <c r="J37" s="87" t="n">
        <v>1</v>
      </c>
      <c r="K37" s="88" t="n">
        <v>224</v>
      </c>
      <c r="L37" s="87" t="n">
        <v>61</v>
      </c>
      <c r="M37" s="86" t="inlineStr">
        <is>
          <t>75.97%</t>
        </is>
      </c>
      <c r="N37" s="86" t="inlineStr">
        <is>
          <t>3.19%</t>
        </is>
      </c>
      <c r="O37" s="86" t="inlineStr">
        <is>
          <t>0.10%</t>
        </is>
      </c>
      <c r="P37" s="86" t="inlineStr">
        <is>
          <t>3.13%</t>
        </is>
      </c>
      <c r="Q37" s="86" t="inlineStr">
        <is>
          <t>0.10%</t>
        </is>
      </c>
      <c r="R37" s="86" t="inlineStr">
        <is>
          <t>2.43%</t>
        </is>
      </c>
      <c r="S37" s="86" t="inlineStr">
        <is>
          <t>0.08%</t>
        </is>
      </c>
      <c r="T37" s="86" t="inlineStr">
        <is>
          <t>0.08%</t>
        </is>
      </c>
      <c r="U37" s="86" t="inlineStr">
        <is>
          <t>0.45%</t>
        </is>
      </c>
    </row>
    <row r="38">
      <c r="A38" s="86" t="inlineStr">
        <is>
          <t>37</t>
        </is>
      </c>
      <c r="B38" s="89" t="n">
        <v>46209</v>
      </c>
      <c r="C38" s="87" t="n">
        <v>1450</v>
      </c>
      <c r="D38" s="87" t="n">
        <v>1374</v>
      </c>
      <c r="E38" s="87" t="n">
        <v>1173</v>
      </c>
      <c r="F38" s="87" t="n">
        <v>201</v>
      </c>
      <c r="G38" s="87" t="n">
        <v>1135</v>
      </c>
      <c r="H38" s="87" t="n">
        <v>18</v>
      </c>
      <c r="I38" s="87" t="n">
        <v>0</v>
      </c>
      <c r="J38" s="87" t="n">
        <v>1</v>
      </c>
      <c r="K38" s="88" t="n">
        <v>297</v>
      </c>
      <c r="L38" s="87" t="n">
        <v>55</v>
      </c>
      <c r="M38" s="86" t="inlineStr">
        <is>
          <t>78.28%</t>
        </is>
      </c>
      <c r="N38" s="86" t="inlineStr">
        <is>
          <t>1.59%</t>
        </is>
      </c>
      <c r="O38" s="86" t="inlineStr">
        <is>
          <t>0.00%</t>
        </is>
      </c>
      <c r="P38" s="86" t="inlineStr">
        <is>
          <t>5.56%</t>
        </is>
      </c>
      <c r="Q38" s="86" t="inlineStr">
        <is>
          <t>0.09%</t>
        </is>
      </c>
      <c r="R38" s="86" t="inlineStr">
        <is>
          <t>1.24%</t>
        </is>
      </c>
      <c r="S38" s="86" t="inlineStr">
        <is>
          <t>0.00%</t>
        </is>
      </c>
      <c r="T38" s="86" t="inlineStr">
        <is>
          <t>0.07%</t>
        </is>
      </c>
      <c r="U38" s="86" t="inlineStr">
        <is>
          <t>0.34%</t>
        </is>
      </c>
    </row>
    <row r="39">
      <c r="A39" s="86" t="inlineStr">
        <is>
          <t>38</t>
        </is>
      </c>
      <c r="B39" s="89" t="n">
        <v>46210</v>
      </c>
      <c r="C39" s="87" t="n">
        <v>1390</v>
      </c>
      <c r="D39" s="87" t="n">
        <v>1459</v>
      </c>
      <c r="E39" s="87" t="n">
        <v>1245</v>
      </c>
      <c r="F39" s="87" t="n">
        <v>214</v>
      </c>
      <c r="G39" s="87" t="n">
        <v>1090</v>
      </c>
      <c r="H39" s="87" t="n">
        <v>14</v>
      </c>
      <c r="I39" s="87" t="n">
        <v>8</v>
      </c>
      <c r="J39" s="87" t="n">
        <v>2</v>
      </c>
      <c r="K39" s="88" t="n">
        <v>265</v>
      </c>
      <c r="L39" s="87" t="n">
        <v>46</v>
      </c>
      <c r="M39" s="86" t="inlineStr">
        <is>
          <t>78.42%</t>
        </is>
      </c>
      <c r="N39" s="86" t="inlineStr">
        <is>
          <t>1.28%</t>
        </is>
      </c>
      <c r="O39" s="86" t="inlineStr">
        <is>
          <t>0.73%</t>
        </is>
      </c>
      <c r="P39" s="86" t="inlineStr">
        <is>
          <t>14.29%</t>
        </is>
      </c>
      <c r="Q39" s="86" t="inlineStr">
        <is>
          <t>0.18%</t>
        </is>
      </c>
      <c r="R39" s="86" t="inlineStr">
        <is>
          <t>1.01%</t>
        </is>
      </c>
      <c r="S39" s="86" t="inlineStr">
        <is>
          <t>0.58%</t>
        </is>
      </c>
      <c r="T39" s="86" t="inlineStr">
        <is>
          <t>0.14%</t>
        </is>
      </c>
      <c r="U39" s="86" t="inlineStr">
        <is>
          <t>0.75%</t>
        </is>
      </c>
    </row>
    <row r="40">
      <c r="A40" s="86" t="inlineStr">
        <is>
          <t>39</t>
        </is>
      </c>
      <c r="B40" s="89" t="n">
        <v>46211</v>
      </c>
      <c r="C40" s="87" t="n">
        <v>1590</v>
      </c>
      <c r="D40" s="87" t="n">
        <v>1545</v>
      </c>
      <c r="E40" s="87" t="n">
        <v>1362</v>
      </c>
      <c r="F40" s="87" t="n">
        <v>183</v>
      </c>
      <c r="G40" s="87" t="n">
        <v>1274</v>
      </c>
      <c r="H40" s="87" t="n">
        <v>19</v>
      </c>
      <c r="I40" s="87" t="n">
        <v>4</v>
      </c>
      <c r="J40" s="87" t="n">
        <v>2</v>
      </c>
      <c r="K40" s="88" t="n">
        <v>298</v>
      </c>
      <c r="L40" s="87" t="n">
        <v>43</v>
      </c>
      <c r="M40" s="86" t="inlineStr">
        <is>
          <t>80.13%</t>
        </is>
      </c>
      <c r="N40" s="86" t="inlineStr">
        <is>
          <t>1.49%</t>
        </is>
      </c>
      <c r="O40" s="86" t="inlineStr">
        <is>
          <t>0.31%</t>
        </is>
      </c>
      <c r="P40" s="86" t="inlineStr">
        <is>
          <t>10.53%</t>
        </is>
      </c>
      <c r="Q40" s="86" t="inlineStr">
        <is>
          <t>0.16%</t>
        </is>
      </c>
      <c r="R40" s="86" t="inlineStr">
        <is>
          <t>1.19%</t>
        </is>
      </c>
      <c r="S40" s="86" t="inlineStr">
        <is>
          <t>0.25%</t>
        </is>
      </c>
      <c r="T40" s="86" t="inlineStr">
        <is>
          <t>0.13%</t>
        </is>
      </c>
      <c r="U40" s="86" t="inlineStr">
        <is>
          <t>0.67%</t>
        </is>
      </c>
    </row>
    <row r="41">
      <c r="A41" s="86" t="inlineStr">
        <is>
          <t>40</t>
        </is>
      </c>
      <c r="B41" s="89" t="n">
        <v>46212</v>
      </c>
      <c r="C41" s="87" t="n">
        <v>1504</v>
      </c>
      <c r="D41" s="87" t="n">
        <v>1480</v>
      </c>
      <c r="E41" s="87" t="n">
        <v>1324</v>
      </c>
      <c r="F41" s="87" t="n">
        <v>156</v>
      </c>
      <c r="G41" s="87" t="n">
        <v>1233</v>
      </c>
      <c r="H41" s="87" t="n">
        <v>14</v>
      </c>
      <c r="I41" s="87" t="n">
        <v>4</v>
      </c>
      <c r="J41" s="87" t="n">
        <v>4</v>
      </c>
      <c r="K41" s="88" t="n">
        <v>352</v>
      </c>
      <c r="L41" s="87" t="n">
        <v>43</v>
      </c>
      <c r="M41" s="86" t="inlineStr">
        <is>
          <t>81.98%</t>
        </is>
      </c>
      <c r="N41" s="86" t="inlineStr">
        <is>
          <t>1.14%</t>
        </is>
      </c>
      <c r="O41" s="86" t="inlineStr">
        <is>
          <t>0.32%</t>
        </is>
      </c>
      <c r="P41" s="86" t="inlineStr">
        <is>
          <t>28.57%</t>
        </is>
      </c>
      <c r="Q41" s="86" t="inlineStr">
        <is>
          <t>0.32%</t>
        </is>
      </c>
      <c r="R41" s="86" t="inlineStr">
        <is>
          <t>0.93%</t>
        </is>
      </c>
      <c r="S41" s="86" t="inlineStr">
        <is>
          <t>0.27%</t>
        </is>
      </c>
      <c r="T41" s="86" t="inlineStr">
        <is>
          <t>0.27%</t>
        </is>
      </c>
      <c r="U41" s="86" t="inlineStr">
        <is>
          <t>1.14%</t>
        </is>
      </c>
    </row>
    <row r="42">
      <c r="A42" s="86" t="inlineStr">
        <is>
          <t>41</t>
        </is>
      </c>
      <c r="B42" s="89" t="n">
        <v>46213</v>
      </c>
      <c r="C42" s="87" t="n">
        <v>1319</v>
      </c>
      <c r="D42" s="87" t="n">
        <v>1372</v>
      </c>
      <c r="E42" s="87" t="n">
        <v>1243</v>
      </c>
      <c r="F42" s="87" t="n">
        <v>129</v>
      </c>
      <c r="G42" s="87" t="n">
        <v>1081</v>
      </c>
      <c r="H42" s="87" t="n">
        <v>19</v>
      </c>
      <c r="I42" s="87" t="n">
        <v>1</v>
      </c>
      <c r="J42" s="87" t="n">
        <v>-5</v>
      </c>
      <c r="K42" s="88" t="n">
        <v>262</v>
      </c>
      <c r="L42" s="87" t="n">
        <v>28</v>
      </c>
      <c r="M42" s="86" t="inlineStr">
        <is>
          <t>81.96%</t>
        </is>
      </c>
      <c r="N42" s="86" t="inlineStr">
        <is>
          <t>1.76%</t>
        </is>
      </c>
      <c r="O42" s="86" t="inlineStr">
        <is>
          <t>0.09%</t>
        </is>
      </c>
      <c r="P42" s="86" t="inlineStr">
        <is>
          <t>-26.32%</t>
        </is>
      </c>
      <c r="Q42" s="86" t="inlineStr">
        <is>
          <t>-0.46%</t>
        </is>
      </c>
      <c r="R42" s="86" t="inlineStr">
        <is>
          <t>1.44%</t>
        </is>
      </c>
      <c r="S42" s="86" t="inlineStr">
        <is>
          <t>0.08%</t>
        </is>
      </c>
      <c r="T42" s="86" t="inlineStr">
        <is>
          <t>-0.38%</t>
        </is>
      </c>
      <c r="U42" s="86" t="inlineStr">
        <is>
          <t>-1.91%</t>
        </is>
      </c>
    </row>
    <row r="43">
      <c r="A43" s="86" t="inlineStr">
        <is>
          <t>42</t>
        </is>
      </c>
      <c r="B43" s="89" t="n">
        <v>46214</v>
      </c>
      <c r="C43" s="87" t="n">
        <v>1205</v>
      </c>
      <c r="D43" s="87" t="n">
        <v>1289</v>
      </c>
      <c r="E43" s="87" t="n">
        <v>1209</v>
      </c>
      <c r="F43" s="87" t="n">
        <v>80</v>
      </c>
      <c r="G43" s="87" t="n">
        <v>1017</v>
      </c>
      <c r="H43" s="87" t="n">
        <v>18</v>
      </c>
      <c r="I43" s="87" t="n">
        <v>1</v>
      </c>
      <c r="J43" s="87" t="n">
        <v>2</v>
      </c>
      <c r="K43" s="88" t="n">
        <v>214</v>
      </c>
      <c r="L43" s="87" t="n">
        <v>39</v>
      </c>
      <c r="M43" s="86" t="inlineStr">
        <is>
          <t>84.40%</t>
        </is>
      </c>
      <c r="N43" s="86" t="inlineStr">
        <is>
          <t>1.77%</t>
        </is>
      </c>
      <c r="O43" s="86" t="inlineStr">
        <is>
          <t>0.10%</t>
        </is>
      </c>
      <c r="P43" s="86" t="inlineStr">
        <is>
          <t>11.11%</t>
        </is>
      </c>
      <c r="Q43" s="86" t="inlineStr">
        <is>
          <t>0.20%</t>
        </is>
      </c>
      <c r="R43" s="86" t="inlineStr">
        <is>
          <t>1.49%</t>
        </is>
      </c>
      <c r="S43" s="86" t="inlineStr">
        <is>
          <t>0.08%</t>
        </is>
      </c>
      <c r="T43" s="86" t="inlineStr">
        <is>
          <t>0.17%</t>
        </is>
      </c>
      <c r="U43" s="86" t="inlineStr">
        <is>
          <t>0.93%</t>
        </is>
      </c>
    </row>
    <row r="44">
      <c r="A44" s="86" t="inlineStr">
        <is>
          <t>43</t>
        </is>
      </c>
      <c r="B44" s="89" t="n">
        <v>46215</v>
      </c>
      <c r="C44" s="87" t="n">
        <v>1619</v>
      </c>
      <c r="D44" s="87" t="n">
        <v>1497</v>
      </c>
      <c r="E44" s="87" t="n">
        <v>1341</v>
      </c>
      <c r="F44" s="87" t="n">
        <v>156</v>
      </c>
      <c r="G44" s="87" t="n">
        <v>1351</v>
      </c>
      <c r="H44" s="87" t="n">
        <v>16</v>
      </c>
      <c r="I44" s="87" t="n">
        <v>4</v>
      </c>
      <c r="J44" s="87" t="n">
        <v>3</v>
      </c>
      <c r="K44" s="88" t="n">
        <v>187</v>
      </c>
      <c r="L44" s="87" t="n">
        <v>34</v>
      </c>
      <c r="M44" s="86" t="inlineStr">
        <is>
          <t>83.45%</t>
        </is>
      </c>
      <c r="N44" s="86" t="inlineStr">
        <is>
          <t>1.18%</t>
        </is>
      </c>
      <c r="O44" s="86" t="inlineStr">
        <is>
          <t>0.30%</t>
        </is>
      </c>
      <c r="P44" s="86" t="inlineStr">
        <is>
          <t>18.75%</t>
        </is>
      </c>
      <c r="Q44" s="86" t="inlineStr">
        <is>
          <t>0.22%</t>
        </is>
      </c>
      <c r="R44" s="86" t="inlineStr">
        <is>
          <t>0.99%</t>
        </is>
      </c>
      <c r="S44" s="86" t="inlineStr">
        <is>
          <t>0.25%</t>
        </is>
      </c>
      <c r="T44" s="86" t="inlineStr">
        <is>
          <t>0.19%</t>
        </is>
      </c>
      <c r="U44" s="86" t="inlineStr">
        <is>
          <t>1.60%</t>
        </is>
      </c>
    </row>
    <row r="45">
      <c r="A45" s="86" t="inlineStr">
        <is>
          <t>44</t>
        </is>
      </c>
      <c r="B45" s="89" t="n">
        <v>46216</v>
      </c>
      <c r="C45" s="87" t="n">
        <v>1619</v>
      </c>
      <c r="D45" s="87" t="n">
        <v>1649</v>
      </c>
      <c r="E45" s="87" t="n">
        <v>1496</v>
      </c>
      <c r="F45" s="87" t="n">
        <v>153</v>
      </c>
      <c r="G45" s="87" t="n">
        <v>1340</v>
      </c>
      <c r="H45" s="87" t="n">
        <v>22</v>
      </c>
      <c r="I45" s="87" t="n">
        <v>4</v>
      </c>
      <c r="J45" s="87" t="n">
        <v>0</v>
      </c>
      <c r="K45" s="88" t="n">
        <v>319</v>
      </c>
      <c r="L45" s="87" t="n">
        <v>20</v>
      </c>
      <c r="M45" s="86" t="inlineStr">
        <is>
          <t>82.77%</t>
        </is>
      </c>
      <c r="N45" s="86" t="inlineStr">
        <is>
          <t>1.64%</t>
        </is>
      </c>
      <c r="O45" s="86" t="inlineStr">
        <is>
          <t>0.30%</t>
        </is>
      </c>
      <c r="P45" s="86" t="inlineStr">
        <is>
          <t>0.00%</t>
        </is>
      </c>
      <c r="Q45" s="86" t="inlineStr">
        <is>
          <t>0.00%</t>
        </is>
      </c>
      <c r="R45" s="86" t="inlineStr">
        <is>
          <t>1.36%</t>
        </is>
      </c>
      <c r="S45" s="86" t="inlineStr">
        <is>
          <t>0.25%</t>
        </is>
      </c>
      <c r="T45" s="86" t="inlineStr">
        <is>
          <t>0.00%</t>
        </is>
      </c>
      <c r="U45" s="86" t="inlineStr">
        <is>
          <t>0.00%</t>
        </is>
      </c>
    </row>
    <row r="46">
      <c r="A46" s="86" t="inlineStr">
        <is>
          <t>45</t>
        </is>
      </c>
      <c r="B46" s="89" t="n">
        <v>46217</v>
      </c>
      <c r="C46" s="87" t="n">
        <v>1495</v>
      </c>
      <c r="D46" s="87" t="n">
        <v>1442</v>
      </c>
      <c r="E46" s="87" t="n">
        <v>1267</v>
      </c>
      <c r="F46" s="87" t="n">
        <v>175</v>
      </c>
      <c r="G46" s="87" t="n">
        <v>1329</v>
      </c>
      <c r="H46" s="87" t="n">
        <v>24</v>
      </c>
      <c r="I46" s="87" t="n">
        <v>6</v>
      </c>
      <c r="J46" s="87" t="n">
        <v>1</v>
      </c>
      <c r="K46" s="88" t="n">
        <v>295</v>
      </c>
      <c r="L46" s="87" t="n">
        <v>16</v>
      </c>
      <c r="M46" s="86" t="inlineStr">
        <is>
          <t>88.90%</t>
        </is>
      </c>
      <c r="N46" s="86" t="inlineStr">
        <is>
          <t>1.81%</t>
        </is>
      </c>
      <c r="O46" s="86" t="inlineStr">
        <is>
          <t>0.45%</t>
        </is>
      </c>
      <c r="P46" s="86" t="inlineStr">
        <is>
          <t>4.17%</t>
        </is>
      </c>
      <c r="Q46" s="86" t="inlineStr">
        <is>
          <t>0.08%</t>
        </is>
      </c>
      <c r="R46" s="86" t="inlineStr">
        <is>
          <t>1.61%</t>
        </is>
      </c>
      <c r="S46" s="86" t="inlineStr">
        <is>
          <t>0.40%</t>
        </is>
      </c>
      <c r="T46" s="86" t="inlineStr">
        <is>
          <t>0.07%</t>
        </is>
      </c>
      <c r="U46" s="86" t="inlineStr">
        <is>
          <t>0.34%</t>
        </is>
      </c>
    </row>
    <row r="47">
      <c r="A47" s="86" t="inlineStr">
        <is>
          <t>46</t>
        </is>
      </c>
      <c r="B47" s="89" t="n">
        <v>46218</v>
      </c>
      <c r="C47" s="87" t="n">
        <v>1405</v>
      </c>
      <c r="D47" s="87" t="n">
        <v>1487</v>
      </c>
      <c r="E47" s="87" t="n">
        <v>1315</v>
      </c>
      <c r="F47" s="87" t="n">
        <v>172</v>
      </c>
      <c r="G47" s="87" t="n">
        <v>1279</v>
      </c>
      <c r="H47" s="87" t="n">
        <v>28</v>
      </c>
      <c r="I47" s="87" t="n">
        <v>3</v>
      </c>
      <c r="J47" s="87" t="n">
        <v>3</v>
      </c>
      <c r="K47" s="88" t="n">
        <v>273</v>
      </c>
      <c r="L47" s="87" t="n">
        <v>11</v>
      </c>
      <c r="M47" s="86" t="inlineStr">
        <is>
          <t>91.03%</t>
        </is>
      </c>
      <c r="N47" s="86" t="inlineStr">
        <is>
          <t>2.19%</t>
        </is>
      </c>
      <c r="O47" s="86" t="inlineStr">
        <is>
          <t>0.23%</t>
        </is>
      </c>
      <c r="P47" s="86" t="inlineStr">
        <is>
          <t>10.71%</t>
        </is>
      </c>
      <c r="Q47" s="86" t="inlineStr">
        <is>
          <t>0.23%</t>
        </is>
      </c>
      <c r="R47" s="86" t="inlineStr">
        <is>
          <t>1.99%</t>
        </is>
      </c>
      <c r="S47" s="86" t="inlineStr">
        <is>
          <t>0.21%</t>
        </is>
      </c>
      <c r="T47" s="86" t="inlineStr">
        <is>
          <t>0.21%</t>
        </is>
      </c>
      <c r="U47" s="86" t="inlineStr">
        <is>
          <t>1.10%</t>
        </is>
      </c>
    </row>
    <row r="48">
      <c r="A48" s="86" t="inlineStr">
        <is>
          <t>47</t>
        </is>
      </c>
      <c r="B48" s="89" t="n">
        <v>46219</v>
      </c>
      <c r="C48" s="87" t="n">
        <v>1478</v>
      </c>
      <c r="D48" s="87" t="n">
        <v>1503</v>
      </c>
      <c r="E48" s="87" t="n">
        <v>1342</v>
      </c>
      <c r="F48" s="87" t="n">
        <v>161</v>
      </c>
      <c r="G48" s="87" t="n">
        <v>1376</v>
      </c>
      <c r="H48" s="87" t="n">
        <v>18</v>
      </c>
      <c r="I48" s="87" t="n">
        <v>1</v>
      </c>
      <c r="J48" s="87" t="n">
        <v>0</v>
      </c>
      <c r="K48" s="88" t="n">
        <v>312</v>
      </c>
      <c r="L48" s="87" t="n">
        <v>6</v>
      </c>
      <c r="M48" s="86" t="inlineStr">
        <is>
          <t>93.10%</t>
        </is>
      </c>
      <c r="N48" s="86" t="inlineStr">
        <is>
          <t>1.31%</t>
        </is>
      </c>
      <c r="O48" s="86" t="inlineStr">
        <is>
          <t>0.07%</t>
        </is>
      </c>
      <c r="P48" s="86" t="inlineStr">
        <is>
          <t>0.00%</t>
        </is>
      </c>
      <c r="Q48" s="86" t="inlineStr">
        <is>
          <t>0.00%</t>
        </is>
      </c>
      <c r="R48" s="86" t="inlineStr">
        <is>
          <t>1.22%</t>
        </is>
      </c>
      <c r="S48" s="86" t="inlineStr">
        <is>
          <t>0.07%</t>
        </is>
      </c>
      <c r="T48" s="86" t="inlineStr">
        <is>
          <t>0.00%</t>
        </is>
      </c>
      <c r="U48" s="86" t="inlineStr">
        <is>
          <t>0.00%</t>
        </is>
      </c>
    </row>
    <row r="49">
      <c r="A49" s="27" t="n"/>
      <c r="B49" s="30" t="n"/>
      <c r="C49" s="90" t="n"/>
      <c r="D49" s="90" t="n"/>
      <c r="E49" s="90" t="n"/>
      <c r="F49" s="90" t="n"/>
      <c r="G49" s="90" t="n"/>
      <c r="H49" s="90" t="n"/>
      <c r="I49" s="90" t="n"/>
      <c r="J49" s="90" t="n"/>
      <c r="K49" s="91" t="n"/>
      <c r="L49" s="90" t="n"/>
      <c r="M49" s="27" t="n"/>
      <c r="N49" s="27" t="n"/>
      <c r="O49" s="27" t="n"/>
      <c r="P49" s="27" t="n"/>
      <c r="Q49" s="27" t="n"/>
      <c r="R49" s="27" t="n"/>
      <c r="S49" s="27" t="n"/>
      <c r="T49" s="27" t="n"/>
      <c r="U49" s="27" t="n"/>
    </row>
    <row r="50">
      <c r="A50" s="27" t="n"/>
      <c r="B50" s="30" t="n"/>
      <c r="C50" s="90" t="n"/>
      <c r="D50" s="90" t="n"/>
      <c r="E50" s="90" t="n"/>
      <c r="F50" s="90" t="n"/>
      <c r="G50" s="90" t="n"/>
      <c r="H50" s="90" t="n"/>
      <c r="I50" s="90" t="n"/>
      <c r="J50" s="90" t="n"/>
      <c r="K50" s="91" t="n"/>
      <c r="L50" s="90" t="n"/>
      <c r="M50" s="27" t="n"/>
      <c r="N50" s="27" t="n"/>
      <c r="O50" s="27" t="n"/>
      <c r="P50" s="27" t="n"/>
      <c r="Q50" s="27" t="n"/>
      <c r="R50" s="27" t="n"/>
      <c r="S50" s="27" t="n"/>
      <c r="T50" s="27" t="n"/>
      <c r="U50" s="27" t="n"/>
    </row>
    <row r="51">
      <c r="A51" s="27" t="n"/>
      <c r="B51" s="30" t="n"/>
      <c r="C51" s="90" t="n"/>
      <c r="D51" s="90" t="n"/>
      <c r="E51" s="90" t="n"/>
      <c r="F51" s="90" t="n"/>
      <c r="G51" s="90" t="n"/>
      <c r="H51" s="90" t="n"/>
      <c r="I51" s="90" t="n"/>
      <c r="J51" s="90" t="n"/>
      <c r="K51" s="91" t="n"/>
      <c r="L51" s="90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</row>
    <row r="52">
      <c r="A52" s="27" t="n"/>
      <c r="B52" s="30" t="n"/>
      <c r="C52" s="90" t="n"/>
      <c r="D52" s="90" t="n"/>
      <c r="E52" s="90" t="n"/>
      <c r="F52" s="90" t="n"/>
      <c r="G52" s="90" t="n"/>
      <c r="H52" s="90" t="n"/>
      <c r="I52" s="90" t="n"/>
      <c r="J52" s="90" t="n"/>
      <c r="K52" s="91" t="n"/>
      <c r="L52" s="90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</row>
    <row r="53">
      <c r="A53" s="27" t="n"/>
      <c r="B53" s="30" t="n"/>
      <c r="C53" s="90" t="n"/>
      <c r="D53" s="90" t="n"/>
      <c r="E53" s="90" t="n"/>
      <c r="F53" s="90" t="n"/>
      <c r="G53" s="90" t="n"/>
      <c r="H53" s="90" t="n"/>
      <c r="I53" s="90" t="n"/>
      <c r="J53" s="90" t="n"/>
      <c r="K53" s="91" t="n"/>
      <c r="L53" s="90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</row>
    <row r="54">
      <c r="A54" s="27" t="n"/>
      <c r="B54" s="30" t="n"/>
      <c r="C54" s="90" t="n"/>
      <c r="D54" s="90" t="n"/>
      <c r="E54" s="90" t="n"/>
      <c r="F54" s="90" t="n"/>
      <c r="G54" s="90" t="n"/>
      <c r="H54" s="90" t="n"/>
      <c r="I54" s="90" t="n"/>
      <c r="J54" s="90" t="n"/>
      <c r="K54" s="91" t="n"/>
      <c r="L54" s="90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</row>
    <row r="55">
      <c r="A55" s="27" t="n"/>
      <c r="B55" s="30" t="n"/>
      <c r="C55" s="90" t="n"/>
      <c r="D55" s="90" t="n"/>
      <c r="E55" s="90" t="n"/>
      <c r="F55" s="90" t="n"/>
      <c r="G55" s="90" t="n"/>
      <c r="H55" s="90" t="n"/>
      <c r="I55" s="90" t="n"/>
      <c r="J55" s="90" t="n"/>
      <c r="K55" s="91" t="n"/>
      <c r="L55" s="90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</row>
    <row r="56">
      <c r="A56" s="27" t="n"/>
      <c r="B56" s="30" t="n"/>
      <c r="C56" s="90" t="n"/>
      <c r="D56" s="90" t="n"/>
      <c r="E56" s="90" t="n"/>
      <c r="F56" s="90" t="n"/>
      <c r="G56" s="90" t="n"/>
      <c r="H56" s="90" t="n"/>
      <c r="I56" s="90" t="n"/>
      <c r="J56" s="90" t="n"/>
      <c r="K56" s="91" t="n"/>
      <c r="L56" s="90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</row>
    <row r="57">
      <c r="A57" s="27" t="n"/>
      <c r="B57" s="30" t="n"/>
      <c r="C57" s="90" t="n"/>
      <c r="D57" s="90" t="n"/>
      <c r="E57" s="90" t="n"/>
      <c r="F57" s="90" t="n"/>
      <c r="G57" s="90" t="n"/>
      <c r="H57" s="90" t="n"/>
      <c r="I57" s="90" t="n"/>
      <c r="J57" s="90" t="n"/>
      <c r="K57" s="91" t="n"/>
      <c r="L57" s="90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</row>
    <row r="58">
      <c r="A58" s="27" t="n"/>
      <c r="B58" s="30" t="n"/>
      <c r="C58" s="90" t="n"/>
      <c r="D58" s="90" t="n"/>
      <c r="E58" s="90" t="n"/>
      <c r="F58" s="90" t="n"/>
      <c r="G58" s="90" t="n"/>
      <c r="H58" s="90" t="n"/>
      <c r="I58" s="90" t="n"/>
      <c r="J58" s="90" t="n"/>
      <c r="K58" s="91" t="n"/>
      <c r="L58" s="90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</row>
    <row r="59">
      <c r="A59" s="27" t="n"/>
      <c r="B59" s="30" t="n"/>
      <c r="C59" s="90" t="n"/>
      <c r="D59" s="90" t="n"/>
      <c r="E59" s="90" t="n"/>
      <c r="F59" s="90" t="n"/>
      <c r="G59" s="90" t="n"/>
      <c r="H59" s="90" t="n"/>
      <c r="I59" s="90" t="n"/>
      <c r="J59" s="90" t="n"/>
      <c r="K59" s="91" t="n"/>
      <c r="L59" s="90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</row>
    <row r="60">
      <c r="A60" s="27" t="n"/>
      <c r="B60" s="30" t="n"/>
      <c r="C60" s="90" t="n"/>
      <c r="D60" s="90" t="n"/>
      <c r="E60" s="90" t="n"/>
      <c r="F60" s="90" t="n"/>
      <c r="G60" s="90" t="n"/>
      <c r="H60" s="90" t="n"/>
      <c r="I60" s="90" t="n"/>
      <c r="J60" s="90" t="n"/>
      <c r="K60" s="91" t="n"/>
      <c r="L60" s="90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</row>
    <row r="61">
      <c r="A61" s="27" t="n"/>
      <c r="B61" s="30" t="n"/>
      <c r="C61" s="90" t="n"/>
      <c r="D61" s="90" t="n"/>
      <c r="E61" s="90" t="n"/>
      <c r="F61" s="90" t="n"/>
      <c r="G61" s="90" t="n"/>
      <c r="H61" s="90" t="n"/>
      <c r="I61" s="90" t="n"/>
      <c r="J61" s="90" t="n"/>
      <c r="K61" s="91" t="n"/>
      <c r="L61" s="90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</row>
    <row r="62">
      <c r="A62" s="27" t="n"/>
      <c r="B62" s="30" t="n"/>
      <c r="C62" s="90" t="n"/>
      <c r="D62" s="90" t="n"/>
      <c r="E62" s="90" t="n"/>
      <c r="F62" s="90" t="n"/>
      <c r="G62" s="90" t="n"/>
      <c r="H62" s="90" t="n"/>
      <c r="I62" s="90" t="n"/>
      <c r="J62" s="90" t="n"/>
      <c r="K62" s="91" t="n"/>
      <c r="L62" s="90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</row>
    <row r="63">
      <c r="A63" s="27" t="n"/>
      <c r="B63" s="30" t="n"/>
      <c r="C63" s="90" t="n"/>
      <c r="D63" s="90" t="n"/>
      <c r="E63" s="90" t="n"/>
      <c r="F63" s="90" t="n"/>
      <c r="G63" s="90" t="n"/>
      <c r="H63" s="90" t="n"/>
      <c r="I63" s="90" t="n"/>
      <c r="J63" s="90" t="n"/>
      <c r="K63" s="91" t="n"/>
      <c r="L63" s="90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2026-07-30T01:38:01Z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