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  <sheet name="Feuil1" sheetId="2" r:id="rId2"/>
  </sheets>
  <calcPr calcId="144525"/>
</workbook>
</file>

<file path=xl/calcChain.xml><?xml version="1.0" encoding="utf-8"?>
<calcChain xmlns="http://schemas.openxmlformats.org/spreadsheetml/2006/main">
  <c r="N2" i="2" l="1"/>
  <c r="H4" i="2"/>
  <c r="H5" i="2"/>
  <c r="H6" i="2"/>
  <c r="H7" i="2"/>
  <c r="H8" i="2"/>
  <c r="H9" i="2"/>
  <c r="H10" i="2"/>
  <c r="H11" i="2"/>
  <c r="H12" i="2"/>
  <c r="H13" i="2"/>
  <c r="H14" i="2"/>
  <c r="G4" i="2"/>
  <c r="G5" i="2"/>
  <c r="G6" i="2"/>
  <c r="G7" i="2"/>
  <c r="G8" i="2"/>
  <c r="G9" i="2"/>
  <c r="G10" i="2"/>
  <c r="G11" i="2"/>
  <c r="G12" i="2"/>
  <c r="G13" i="2"/>
  <c r="G14" i="2"/>
  <c r="F4" i="2"/>
  <c r="F5" i="2"/>
  <c r="F6" i="2"/>
  <c r="F7" i="2"/>
  <c r="F8" i="2"/>
  <c r="F9" i="2"/>
  <c r="F10" i="2"/>
  <c r="F11" i="2"/>
  <c r="F12" i="2"/>
  <c r="F13" i="2"/>
  <c r="F14" i="2"/>
  <c r="G3" i="2"/>
  <c r="H3" i="2"/>
  <c r="F3" i="2"/>
  <c r="E4" i="2"/>
  <c r="E5" i="2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10" i="2"/>
  <c r="D11" i="2"/>
  <c r="D12" i="2"/>
  <c r="D13" i="2"/>
  <c r="D14" i="2"/>
  <c r="D3" i="2"/>
  <c r="C4" i="2"/>
  <c r="C5" i="2"/>
  <c r="C6" i="2"/>
  <c r="C7" i="2"/>
  <c r="C8" i="2"/>
  <c r="C9" i="2"/>
  <c r="C10" i="2"/>
  <c r="C11" i="2"/>
  <c r="C12" i="2"/>
  <c r="C13" i="2"/>
  <c r="C14" i="2"/>
  <c r="C3" i="2"/>
  <c r="B4" i="2"/>
  <c r="B5" i="2"/>
  <c r="B6" i="2"/>
  <c r="B7" i="2"/>
  <c r="B8" i="2"/>
  <c r="B9" i="2"/>
  <c r="B10" i="2"/>
  <c r="B11" i="2"/>
  <c r="B12" i="2"/>
  <c r="B13" i="2"/>
  <c r="B14" i="2"/>
  <c r="B3" i="2"/>
</calcChain>
</file>

<file path=xl/sharedStrings.xml><?xml version="1.0" encoding="utf-8"?>
<sst xmlns="http://schemas.openxmlformats.org/spreadsheetml/2006/main" count="49" uniqueCount="38">
  <si>
    <t>FOSA</t>
  </si>
  <si>
    <t>date</t>
  </si>
  <si>
    <t>Penta 1</t>
  </si>
  <si>
    <t>Polio 1</t>
  </si>
  <si>
    <t>PCV13 1</t>
  </si>
  <si>
    <t>rota 1</t>
  </si>
  <si>
    <t>Penta 2</t>
  </si>
  <si>
    <t>Polio 2</t>
  </si>
  <si>
    <t>PCV13 2</t>
  </si>
  <si>
    <t>rota 2</t>
  </si>
  <si>
    <t>Penta 3</t>
  </si>
  <si>
    <t>Polio 3</t>
  </si>
  <si>
    <t>PCV13 3</t>
  </si>
  <si>
    <t>VPI</t>
  </si>
  <si>
    <t>RR</t>
  </si>
  <si>
    <t>FJ</t>
  </si>
  <si>
    <t>CSI 1</t>
  </si>
  <si>
    <t>01/01/2010</t>
  </si>
  <si>
    <t>01/02/2010</t>
  </si>
  <si>
    <t>01/03/2010</t>
  </si>
  <si>
    <t>01/04/2010</t>
  </si>
  <si>
    <t>01/05/2010</t>
  </si>
  <si>
    <t>01/06/2010</t>
  </si>
  <si>
    <t>01/07/2010</t>
  </si>
  <si>
    <t>01/08/2010</t>
  </si>
  <si>
    <t>01/09/2010</t>
  </si>
  <si>
    <t>01/10/2010</t>
  </si>
  <si>
    <t>01/11/2010</t>
  </si>
  <si>
    <t>01/12/2010</t>
  </si>
  <si>
    <t>polio</t>
  </si>
  <si>
    <t>penta</t>
  </si>
  <si>
    <t>pcv13</t>
  </si>
  <si>
    <t>rota</t>
  </si>
  <si>
    <t>vpi</t>
  </si>
  <si>
    <t>rr</t>
  </si>
  <si>
    <t>fj</t>
  </si>
  <si>
    <t>pop cible</t>
  </si>
  <si>
    <t>,,,,,,,,,,,,,,,,,,,,,,,,,,,,,,,,,,,,,,,,,,,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</si>
</sst>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sqref="A1:Q13"/>
    </sheetView>
  </sheetViews>
  <sheetFormatPr baseColWidth="10" defaultColWidth="8.88671875" defaultRowHeight="14.4" x14ac:dyDescent="0.3"/>
  <cols>
    <col min="3" max="3" width="10.5546875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 t="s">
        <v>16</v>
      </c>
      <c r="C2" t="s">
        <v>17</v>
      </c>
      <c r="D2">
        <v>17</v>
      </c>
      <c r="E2">
        <v>17</v>
      </c>
      <c r="F2">
        <v>17</v>
      </c>
      <c r="G2">
        <v>17</v>
      </c>
      <c r="H2">
        <v>15</v>
      </c>
      <c r="I2">
        <v>15</v>
      </c>
      <c r="J2">
        <v>15</v>
      </c>
      <c r="K2">
        <v>15</v>
      </c>
      <c r="L2">
        <v>12</v>
      </c>
      <c r="M2">
        <v>12</v>
      </c>
      <c r="N2">
        <v>12</v>
      </c>
      <c r="O2">
        <v>12</v>
      </c>
      <c r="P2">
        <v>27</v>
      </c>
      <c r="Q2">
        <v>27</v>
      </c>
    </row>
    <row r="3" spans="1:17" x14ac:dyDescent="0.3">
      <c r="A3" s="1">
        <v>1</v>
      </c>
      <c r="B3" t="s">
        <v>16</v>
      </c>
      <c r="C3" t="s">
        <v>18</v>
      </c>
      <c r="D3">
        <v>19</v>
      </c>
      <c r="E3">
        <v>19</v>
      </c>
      <c r="F3">
        <v>19</v>
      </c>
      <c r="G3">
        <v>19</v>
      </c>
      <c r="H3">
        <v>17</v>
      </c>
      <c r="I3">
        <v>17</v>
      </c>
      <c r="J3">
        <v>17</v>
      </c>
      <c r="K3">
        <v>17</v>
      </c>
      <c r="L3">
        <v>11</v>
      </c>
      <c r="M3">
        <v>11</v>
      </c>
      <c r="N3">
        <v>11</v>
      </c>
      <c r="O3">
        <v>11</v>
      </c>
      <c r="P3">
        <v>25</v>
      </c>
      <c r="Q3">
        <v>25</v>
      </c>
    </row>
    <row r="4" spans="1:17" x14ac:dyDescent="0.3">
      <c r="A4" s="1">
        <v>2</v>
      </c>
      <c r="B4" t="s">
        <v>16</v>
      </c>
      <c r="C4" t="s">
        <v>19</v>
      </c>
      <c r="D4">
        <v>21</v>
      </c>
      <c r="E4">
        <v>21</v>
      </c>
      <c r="F4">
        <v>21</v>
      </c>
      <c r="G4">
        <v>21</v>
      </c>
      <c r="H4">
        <v>18</v>
      </c>
      <c r="I4">
        <v>18</v>
      </c>
      <c r="J4">
        <v>18</v>
      </c>
      <c r="K4">
        <v>18</v>
      </c>
      <c r="L4">
        <v>16</v>
      </c>
      <c r="M4">
        <v>16</v>
      </c>
      <c r="N4">
        <v>16</v>
      </c>
      <c r="O4">
        <v>16</v>
      </c>
      <c r="P4">
        <v>21</v>
      </c>
      <c r="Q4">
        <v>21</v>
      </c>
    </row>
    <row r="5" spans="1:17" x14ac:dyDescent="0.3">
      <c r="A5" s="1">
        <v>3</v>
      </c>
      <c r="B5" t="s">
        <v>16</v>
      </c>
      <c r="C5" t="s">
        <v>20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>
        <v>15</v>
      </c>
      <c r="K5">
        <v>15</v>
      </c>
      <c r="L5">
        <v>15</v>
      </c>
      <c r="M5">
        <v>15</v>
      </c>
      <c r="N5">
        <v>15</v>
      </c>
      <c r="O5">
        <v>15</v>
      </c>
      <c r="P5">
        <v>20</v>
      </c>
      <c r="Q5">
        <v>20</v>
      </c>
    </row>
    <row r="6" spans="1:17" x14ac:dyDescent="0.3">
      <c r="A6" s="1">
        <v>4</v>
      </c>
      <c r="B6" t="s">
        <v>16</v>
      </c>
      <c r="C6" t="s">
        <v>21</v>
      </c>
      <c r="D6">
        <v>20</v>
      </c>
      <c r="E6">
        <v>20</v>
      </c>
      <c r="F6">
        <v>20</v>
      </c>
      <c r="G6">
        <v>20</v>
      </c>
      <c r="H6">
        <v>17</v>
      </c>
      <c r="I6">
        <v>17</v>
      </c>
      <c r="J6">
        <v>17</v>
      </c>
      <c r="K6">
        <v>17</v>
      </c>
      <c r="L6">
        <v>16</v>
      </c>
      <c r="M6">
        <v>16</v>
      </c>
      <c r="N6">
        <v>16</v>
      </c>
      <c r="O6">
        <v>16</v>
      </c>
      <c r="P6">
        <v>17</v>
      </c>
      <c r="Q6">
        <v>17</v>
      </c>
    </row>
    <row r="7" spans="1:17" x14ac:dyDescent="0.3">
      <c r="A7" s="1">
        <v>5</v>
      </c>
      <c r="B7" t="s">
        <v>16</v>
      </c>
      <c r="C7" t="s">
        <v>22</v>
      </c>
      <c r="D7">
        <v>19</v>
      </c>
      <c r="E7">
        <v>19</v>
      </c>
      <c r="F7">
        <v>19</v>
      </c>
      <c r="G7">
        <v>19</v>
      </c>
      <c r="H7">
        <v>18</v>
      </c>
      <c r="I7">
        <v>18</v>
      </c>
      <c r="J7">
        <v>18</v>
      </c>
      <c r="K7">
        <v>18</v>
      </c>
      <c r="L7">
        <v>14</v>
      </c>
      <c r="M7">
        <v>14</v>
      </c>
      <c r="N7">
        <v>14</v>
      </c>
      <c r="O7">
        <v>14</v>
      </c>
      <c r="P7">
        <v>15</v>
      </c>
      <c r="Q7">
        <v>15</v>
      </c>
    </row>
    <row r="8" spans="1:17" x14ac:dyDescent="0.3">
      <c r="A8" s="1">
        <v>6</v>
      </c>
      <c r="B8" t="s">
        <v>16</v>
      </c>
      <c r="C8" t="s">
        <v>23</v>
      </c>
      <c r="D8">
        <v>20</v>
      </c>
      <c r="E8">
        <v>20</v>
      </c>
      <c r="F8">
        <v>20</v>
      </c>
      <c r="G8">
        <v>20</v>
      </c>
      <c r="H8">
        <v>16</v>
      </c>
      <c r="I8">
        <v>16</v>
      </c>
      <c r="J8">
        <v>16</v>
      </c>
      <c r="K8">
        <v>16</v>
      </c>
      <c r="L8">
        <v>17</v>
      </c>
      <c r="M8">
        <v>17</v>
      </c>
      <c r="N8">
        <v>17</v>
      </c>
      <c r="O8">
        <v>17</v>
      </c>
      <c r="P8">
        <v>20</v>
      </c>
      <c r="Q8">
        <v>20</v>
      </c>
    </row>
    <row r="9" spans="1:17" x14ac:dyDescent="0.3">
      <c r="A9" s="1">
        <v>7</v>
      </c>
      <c r="B9" t="s">
        <v>16</v>
      </c>
      <c r="C9" t="s">
        <v>24</v>
      </c>
      <c r="D9">
        <v>16</v>
      </c>
      <c r="E9">
        <v>16</v>
      </c>
      <c r="F9">
        <v>16</v>
      </c>
      <c r="G9">
        <v>16</v>
      </c>
      <c r="H9">
        <v>15</v>
      </c>
      <c r="I9">
        <v>15</v>
      </c>
      <c r="J9">
        <v>15</v>
      </c>
      <c r="K9">
        <v>15</v>
      </c>
      <c r="L9">
        <v>12</v>
      </c>
      <c r="M9">
        <v>12</v>
      </c>
      <c r="N9">
        <v>12</v>
      </c>
      <c r="O9">
        <v>12</v>
      </c>
      <c r="P9">
        <v>18</v>
      </c>
      <c r="Q9">
        <v>18</v>
      </c>
    </row>
    <row r="10" spans="1:17" x14ac:dyDescent="0.3">
      <c r="A10" s="1">
        <v>8</v>
      </c>
      <c r="B10" t="s">
        <v>16</v>
      </c>
      <c r="C10" t="s">
        <v>25</v>
      </c>
      <c r="D10">
        <v>22</v>
      </c>
      <c r="E10">
        <v>22</v>
      </c>
      <c r="F10">
        <v>22</v>
      </c>
      <c r="G10">
        <v>22</v>
      </c>
      <c r="H10">
        <v>20</v>
      </c>
      <c r="I10">
        <v>20</v>
      </c>
      <c r="J10">
        <v>20</v>
      </c>
      <c r="K10">
        <v>20</v>
      </c>
      <c r="L10">
        <v>14</v>
      </c>
      <c r="M10">
        <v>14</v>
      </c>
      <c r="N10">
        <v>14</v>
      </c>
      <c r="O10">
        <v>14</v>
      </c>
      <c r="P10">
        <v>18</v>
      </c>
      <c r="Q10">
        <v>18</v>
      </c>
    </row>
    <row r="11" spans="1:17" x14ac:dyDescent="0.3">
      <c r="A11" s="1">
        <v>9</v>
      </c>
      <c r="B11" t="s">
        <v>16</v>
      </c>
      <c r="C11" t="s">
        <v>26</v>
      </c>
      <c r="D11">
        <v>15</v>
      </c>
      <c r="E11">
        <v>15</v>
      </c>
      <c r="F11">
        <v>15</v>
      </c>
      <c r="G11">
        <v>15</v>
      </c>
      <c r="H11">
        <v>12</v>
      </c>
      <c r="I11">
        <v>12</v>
      </c>
      <c r="J11">
        <v>12</v>
      </c>
      <c r="K11">
        <v>12</v>
      </c>
      <c r="L11">
        <v>19</v>
      </c>
      <c r="M11">
        <v>19</v>
      </c>
      <c r="N11">
        <v>19</v>
      </c>
      <c r="O11">
        <v>19</v>
      </c>
      <c r="P11">
        <v>19</v>
      </c>
      <c r="Q11">
        <v>19</v>
      </c>
    </row>
    <row r="12" spans="1:17" x14ac:dyDescent="0.3">
      <c r="A12" s="1">
        <v>10</v>
      </c>
      <c r="B12" t="s">
        <v>16</v>
      </c>
      <c r="C12" t="s">
        <v>27</v>
      </c>
      <c r="D12">
        <v>17</v>
      </c>
      <c r="E12">
        <v>17</v>
      </c>
      <c r="F12">
        <v>17</v>
      </c>
      <c r="G12">
        <v>17</v>
      </c>
      <c r="H12">
        <v>16</v>
      </c>
      <c r="I12">
        <v>16</v>
      </c>
      <c r="J12">
        <v>16</v>
      </c>
      <c r="K12">
        <v>16</v>
      </c>
      <c r="L12">
        <v>13</v>
      </c>
      <c r="M12">
        <v>13</v>
      </c>
      <c r="N12">
        <v>13</v>
      </c>
      <c r="O12">
        <v>13</v>
      </c>
      <c r="P12">
        <v>22</v>
      </c>
      <c r="Q12">
        <v>22</v>
      </c>
    </row>
    <row r="13" spans="1:17" x14ac:dyDescent="0.3">
      <c r="A13" s="1">
        <v>11</v>
      </c>
      <c r="B13" t="s">
        <v>16</v>
      </c>
      <c r="C13" t="s">
        <v>28</v>
      </c>
      <c r="D13">
        <v>21</v>
      </c>
      <c r="E13">
        <v>21</v>
      </c>
      <c r="F13">
        <v>21</v>
      </c>
      <c r="G13">
        <v>21</v>
      </c>
      <c r="H13">
        <v>20</v>
      </c>
      <c r="I13">
        <v>20</v>
      </c>
      <c r="J13">
        <v>20</v>
      </c>
      <c r="K13">
        <v>20</v>
      </c>
      <c r="L13">
        <v>17</v>
      </c>
      <c r="M13">
        <v>17</v>
      </c>
      <c r="N13">
        <v>17</v>
      </c>
      <c r="O13">
        <v>17</v>
      </c>
      <c r="P13">
        <v>20</v>
      </c>
      <c r="Q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workbookViewId="0">
      <selection activeCell="N7" sqref="N7"/>
    </sheetView>
  </sheetViews>
  <sheetFormatPr baseColWidth="10" defaultRowHeight="14.4" x14ac:dyDescent="0.3"/>
  <sheetData>
    <row r="2" spans="1:14" x14ac:dyDescent="0.3"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L2" t="s">
        <v>36</v>
      </c>
      <c r="M2">
        <v>31</v>
      </c>
      <c r="N2">
        <f>0.9*M2</f>
        <v>27.900000000000002</v>
      </c>
    </row>
    <row r="3" spans="1:14" x14ac:dyDescent="0.3">
      <c r="A3">
        <v>1</v>
      </c>
      <c r="B3">
        <f>Sheet1!E2+Sheet1!I2+Sheet1!M2</f>
        <v>44</v>
      </c>
      <c r="C3">
        <f>Sheet1!D2+Sheet1!H2+Sheet1!L2</f>
        <v>44</v>
      </c>
      <c r="D3">
        <f>Sheet1!F2+Sheet1!J2+Sheet1!N2</f>
        <v>44</v>
      </c>
      <c r="E3">
        <f>Sheet1!G2+Sheet1!K2</f>
        <v>32</v>
      </c>
      <c r="F3">
        <f>Sheet1!O2</f>
        <v>12</v>
      </c>
      <c r="G3">
        <f>Sheet1!P2</f>
        <v>27</v>
      </c>
      <c r="H3">
        <f>Sheet1!Q2</f>
        <v>27</v>
      </c>
    </row>
    <row r="4" spans="1:14" x14ac:dyDescent="0.3">
      <c r="A4">
        <v>2</v>
      </c>
      <c r="B4">
        <f>Sheet1!E3+Sheet1!I3+Sheet1!M3</f>
        <v>47</v>
      </c>
      <c r="C4">
        <f>Sheet1!D3+Sheet1!H3+Sheet1!L3</f>
        <v>47</v>
      </c>
      <c r="D4">
        <f>Sheet1!F3+Sheet1!J3+Sheet1!N3</f>
        <v>47</v>
      </c>
      <c r="E4">
        <f>Sheet1!G3+Sheet1!K3</f>
        <v>36</v>
      </c>
      <c r="F4">
        <f>Sheet1!O3</f>
        <v>11</v>
      </c>
      <c r="G4">
        <f>Sheet1!P3</f>
        <v>25</v>
      </c>
      <c r="H4">
        <f>Sheet1!Q3</f>
        <v>25</v>
      </c>
    </row>
    <row r="5" spans="1:14" x14ac:dyDescent="0.3">
      <c r="A5">
        <v>3</v>
      </c>
      <c r="B5">
        <f>Sheet1!E4+Sheet1!I4+Sheet1!M4</f>
        <v>55</v>
      </c>
      <c r="C5">
        <f>Sheet1!D4+Sheet1!H4+Sheet1!L4</f>
        <v>55</v>
      </c>
      <c r="D5">
        <f>Sheet1!F4+Sheet1!J4+Sheet1!N4</f>
        <v>55</v>
      </c>
      <c r="E5">
        <f>Sheet1!G4+Sheet1!K4</f>
        <v>39</v>
      </c>
      <c r="F5">
        <f>Sheet1!O4</f>
        <v>16</v>
      </c>
      <c r="G5">
        <f>Sheet1!P4</f>
        <v>21</v>
      </c>
      <c r="H5">
        <f>Sheet1!Q4</f>
        <v>21</v>
      </c>
    </row>
    <row r="6" spans="1:14" x14ac:dyDescent="0.3">
      <c r="A6">
        <v>4</v>
      </c>
      <c r="B6">
        <f>Sheet1!E5+Sheet1!I5+Sheet1!M5</f>
        <v>45</v>
      </c>
      <c r="C6">
        <f>Sheet1!D5+Sheet1!H5+Sheet1!L5</f>
        <v>45</v>
      </c>
      <c r="D6">
        <f>Sheet1!F5+Sheet1!J5+Sheet1!N5</f>
        <v>45</v>
      </c>
      <c r="E6">
        <f>Sheet1!G5+Sheet1!K5</f>
        <v>30</v>
      </c>
      <c r="F6">
        <f>Sheet1!O5</f>
        <v>15</v>
      </c>
      <c r="G6">
        <f>Sheet1!P5</f>
        <v>20</v>
      </c>
      <c r="H6">
        <f>Sheet1!Q5</f>
        <v>20</v>
      </c>
    </row>
    <row r="7" spans="1:14" x14ac:dyDescent="0.3">
      <c r="A7">
        <v>5</v>
      </c>
      <c r="B7">
        <f>Sheet1!E6+Sheet1!I6+Sheet1!M6</f>
        <v>53</v>
      </c>
      <c r="C7">
        <f>Sheet1!D6+Sheet1!H6+Sheet1!L6</f>
        <v>53</v>
      </c>
      <c r="D7">
        <f>Sheet1!F6+Sheet1!J6+Sheet1!N6</f>
        <v>53</v>
      </c>
      <c r="E7">
        <f>Sheet1!G6+Sheet1!K6</f>
        <v>37</v>
      </c>
      <c r="F7">
        <f>Sheet1!O6</f>
        <v>16</v>
      </c>
      <c r="G7">
        <f>Sheet1!P6</f>
        <v>17</v>
      </c>
      <c r="H7">
        <f>Sheet1!Q6</f>
        <v>17</v>
      </c>
      <c r="N7" t="s">
        <v>37</v>
      </c>
    </row>
    <row r="8" spans="1:14" x14ac:dyDescent="0.3">
      <c r="A8">
        <v>6</v>
      </c>
      <c r="B8">
        <f>Sheet1!E7+Sheet1!I7+Sheet1!M7</f>
        <v>51</v>
      </c>
      <c r="C8">
        <f>Sheet1!D7+Sheet1!H7+Sheet1!L7</f>
        <v>51</v>
      </c>
      <c r="D8">
        <f>Sheet1!F7+Sheet1!J7+Sheet1!N7</f>
        <v>51</v>
      </c>
      <c r="E8">
        <f>Sheet1!G7+Sheet1!K7</f>
        <v>37</v>
      </c>
      <c r="F8">
        <f>Sheet1!O7</f>
        <v>14</v>
      </c>
      <c r="G8">
        <f>Sheet1!P7</f>
        <v>15</v>
      </c>
      <c r="H8">
        <f>Sheet1!Q7</f>
        <v>15</v>
      </c>
    </row>
    <row r="9" spans="1:14" x14ac:dyDescent="0.3">
      <c r="A9">
        <v>7</v>
      </c>
      <c r="B9">
        <f>Sheet1!E8+Sheet1!I8+Sheet1!M8</f>
        <v>53</v>
      </c>
      <c r="C9">
        <f>Sheet1!D8+Sheet1!H8+Sheet1!L8</f>
        <v>53</v>
      </c>
      <c r="D9">
        <f>Sheet1!F8+Sheet1!J8+Sheet1!N8</f>
        <v>53</v>
      </c>
      <c r="E9">
        <f>Sheet1!G8+Sheet1!K8</f>
        <v>36</v>
      </c>
      <c r="F9">
        <f>Sheet1!O8</f>
        <v>17</v>
      </c>
      <c r="G9">
        <f>Sheet1!P8</f>
        <v>20</v>
      </c>
      <c r="H9">
        <f>Sheet1!Q8</f>
        <v>20</v>
      </c>
    </row>
    <row r="10" spans="1:14" x14ac:dyDescent="0.3">
      <c r="A10">
        <v>8</v>
      </c>
      <c r="B10">
        <f>Sheet1!E9+Sheet1!I9+Sheet1!M9</f>
        <v>43</v>
      </c>
      <c r="C10">
        <f>Sheet1!D9+Sheet1!H9+Sheet1!L9</f>
        <v>43</v>
      </c>
      <c r="D10">
        <f>Sheet1!F9+Sheet1!J9+Sheet1!N9</f>
        <v>43</v>
      </c>
      <c r="E10">
        <f>Sheet1!G9+Sheet1!K9</f>
        <v>31</v>
      </c>
      <c r="F10">
        <f>Sheet1!O9</f>
        <v>12</v>
      </c>
      <c r="G10">
        <f>Sheet1!P9</f>
        <v>18</v>
      </c>
      <c r="H10">
        <f>Sheet1!Q9</f>
        <v>18</v>
      </c>
    </row>
    <row r="11" spans="1:14" x14ac:dyDescent="0.3">
      <c r="A11">
        <v>9</v>
      </c>
      <c r="B11">
        <f>Sheet1!E10+Sheet1!I10+Sheet1!M10</f>
        <v>56</v>
      </c>
      <c r="C11">
        <f>Sheet1!D10+Sheet1!H10+Sheet1!L10</f>
        <v>56</v>
      </c>
      <c r="D11">
        <f>Sheet1!F10+Sheet1!J10+Sheet1!N10</f>
        <v>56</v>
      </c>
      <c r="E11">
        <f>Sheet1!G10+Sheet1!K10</f>
        <v>42</v>
      </c>
      <c r="F11">
        <f>Sheet1!O10</f>
        <v>14</v>
      </c>
      <c r="G11">
        <f>Sheet1!P10</f>
        <v>18</v>
      </c>
      <c r="H11">
        <f>Sheet1!Q10</f>
        <v>18</v>
      </c>
    </row>
    <row r="12" spans="1:14" x14ac:dyDescent="0.3">
      <c r="A12">
        <v>10</v>
      </c>
      <c r="B12">
        <f>Sheet1!E11+Sheet1!I11+Sheet1!M11</f>
        <v>46</v>
      </c>
      <c r="C12">
        <f>Sheet1!D11+Sheet1!H11+Sheet1!L11</f>
        <v>46</v>
      </c>
      <c r="D12">
        <f>Sheet1!F11+Sheet1!J11+Sheet1!N11</f>
        <v>46</v>
      </c>
      <c r="E12">
        <f>Sheet1!G11+Sheet1!K11</f>
        <v>27</v>
      </c>
      <c r="F12">
        <f>Sheet1!O11</f>
        <v>19</v>
      </c>
      <c r="G12">
        <f>Sheet1!P11</f>
        <v>19</v>
      </c>
      <c r="H12">
        <f>Sheet1!Q11</f>
        <v>19</v>
      </c>
    </row>
    <row r="13" spans="1:14" x14ac:dyDescent="0.3">
      <c r="A13">
        <v>11</v>
      </c>
      <c r="B13">
        <f>Sheet1!E12+Sheet1!I12+Sheet1!M12</f>
        <v>46</v>
      </c>
      <c r="C13">
        <f>Sheet1!D12+Sheet1!H12+Sheet1!L12</f>
        <v>46</v>
      </c>
      <c r="D13">
        <f>Sheet1!F12+Sheet1!J12+Sheet1!N12</f>
        <v>46</v>
      </c>
      <c r="E13">
        <f>Sheet1!G12+Sheet1!K12</f>
        <v>33</v>
      </c>
      <c r="F13">
        <f>Sheet1!O12</f>
        <v>13</v>
      </c>
      <c r="G13">
        <f>Sheet1!P12</f>
        <v>22</v>
      </c>
      <c r="H13">
        <f>Sheet1!Q12</f>
        <v>22</v>
      </c>
    </row>
    <row r="14" spans="1:14" x14ac:dyDescent="0.3">
      <c r="A14">
        <v>12</v>
      </c>
      <c r="B14">
        <f>Sheet1!E13+Sheet1!I13+Sheet1!M13</f>
        <v>58</v>
      </c>
      <c r="C14">
        <f>Sheet1!D13+Sheet1!H13+Sheet1!L13</f>
        <v>58</v>
      </c>
      <c r="D14">
        <f>Sheet1!F13+Sheet1!J13+Sheet1!N13</f>
        <v>58</v>
      </c>
      <c r="E14">
        <f>Sheet1!G13+Sheet1!K13</f>
        <v>41</v>
      </c>
      <c r="F14">
        <f>Sheet1!O13</f>
        <v>17</v>
      </c>
      <c r="G14">
        <f>Sheet1!P13</f>
        <v>20</v>
      </c>
      <c r="H14">
        <f>Sheet1!Q13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2024-03-16T00:13:23Z</dcterms:created>
  <dcterms:modified xsi:type="dcterms:W3CDTF">2024-03-19T05:33:27Z</dcterms:modified>
</cp:coreProperties>
</file>