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yecf-my.sharepoint.com/personal/oadode_ecf_ca/Documents/Desktop/Discretionary FR Scripting/ECF-Discretionary-FR-Scripting/"/>
    </mc:Choice>
  </mc:AlternateContent>
  <xr:revisionPtr revIDLastSave="18" documentId="11_1AE67D4D96B88102FD7E0298CDC6DCCA3A23EDAE" xr6:coauthVersionLast="47" xr6:coauthVersionMax="47" xr10:uidLastSave="{C5C237F4-B3AC-4C37-8F24-DADA32ABF2B0}"/>
  <bookViews>
    <workbookView xWindow="28680" yWindow="-120" windowWidth="29040" windowHeight="15720" tabRatio="850" xr2:uid="{00000000-000D-0000-FFFF-FFFF00000000}"/>
  </bookViews>
  <sheets>
    <sheet name="Discretionary Funding Requests" sheetId="1" r:id="rId1"/>
    <sheet name="Lists - Sector" sheetId="2" r:id="rId2"/>
    <sheet name="Lists - Ethnic" sheetId="3" r:id="rId3"/>
    <sheet name="Lists - Gender and Sexual Id" sheetId="4" r:id="rId4"/>
  </sheets>
  <definedNames>
    <definedName name="_xlnm._FilterDatabase" localSheetId="0" hidden="1">'Discretionary Funding Requests'!$AF$1:$AF$449</definedName>
    <definedName name="GrantsAutofill">#REF!</definedName>
    <definedName name="Not_Reviewed_Yet">'Lists - Sector'!$C$2:$C$3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3" l="1"/>
  <c r="P15" i="3"/>
  <c r="M15" i="3"/>
  <c r="L15" i="3"/>
  <c r="I15" i="3"/>
  <c r="H15" i="3"/>
  <c r="G15" i="3"/>
  <c r="E15" i="3"/>
  <c r="R1" i="3"/>
  <c r="O1" i="3"/>
  <c r="N1" i="3"/>
  <c r="K1" i="3"/>
  <c r="J1" i="3"/>
  <c r="F1" i="3"/>
  <c r="D1" i="3"/>
  <c r="FB40" i="2"/>
  <c r="FA40" i="2"/>
  <c r="EZ40" i="2"/>
  <c r="EY40" i="2"/>
  <c r="EN40" i="2"/>
  <c r="EK40" i="2"/>
  <c r="EH40" i="2"/>
  <c r="EF40" i="2"/>
  <c r="DT40" i="2"/>
  <c r="DQ40" i="2"/>
  <c r="DO40" i="2"/>
  <c r="DN40" i="2"/>
  <c r="DL40" i="2"/>
  <c r="DI40" i="2"/>
  <c r="DF40" i="2"/>
  <c r="DE40" i="2"/>
  <c r="DD40" i="2"/>
  <c r="DC40" i="2"/>
  <c r="DA40" i="2"/>
  <c r="CV40" i="2"/>
  <c r="CT40" i="2"/>
  <c r="CJ40" i="2"/>
  <c r="CI40" i="2"/>
  <c r="CF40" i="2"/>
  <c r="CB40" i="2"/>
  <c r="CA40" i="2"/>
  <c r="BZ40" i="2"/>
  <c r="BV40" i="2"/>
  <c r="BP40" i="2"/>
  <c r="BO40" i="2"/>
  <c r="BN40" i="2"/>
  <c r="BM40" i="2"/>
  <c r="BL40" i="2"/>
  <c r="BK40" i="2"/>
  <c r="BJ40" i="2"/>
  <c r="BI40" i="2"/>
  <c r="BH40" i="2"/>
  <c r="BG40" i="2"/>
  <c r="BD40" i="2"/>
  <c r="BC40" i="2"/>
  <c r="BB40" i="2"/>
  <c r="AX40" i="2"/>
  <c r="AU40" i="2"/>
  <c r="AT40" i="2"/>
  <c r="AJ40" i="2"/>
  <c r="AE40" i="2"/>
  <c r="AC40" i="2"/>
  <c r="AB40" i="2"/>
  <c r="Z40" i="2"/>
  <c r="T40" i="2"/>
  <c r="S40" i="2"/>
  <c r="R40" i="2"/>
  <c r="H40" i="2"/>
  <c r="E40" i="2"/>
  <c r="AS24" i="2"/>
  <c r="EX21" i="2"/>
  <c r="EW21" i="2"/>
  <c r="ET21" i="2"/>
  <c r="ES21" i="2"/>
  <c r="ER21" i="2"/>
  <c r="EP21" i="2"/>
  <c r="EO21" i="2"/>
  <c r="EM21" i="2"/>
  <c r="EJ21" i="2"/>
  <c r="EI21" i="2"/>
  <c r="EG21" i="2"/>
  <c r="EE21" i="2"/>
  <c r="ED21" i="2"/>
  <c r="EC21" i="2"/>
  <c r="EB21" i="2"/>
  <c r="EA21" i="2"/>
  <c r="DY21" i="2"/>
  <c r="DX21" i="2"/>
  <c r="DS21" i="2"/>
  <c r="DR21" i="2"/>
  <c r="DP21" i="2"/>
  <c r="DM21" i="2"/>
  <c r="DK21" i="2"/>
  <c r="DH21" i="2"/>
  <c r="DG21" i="2"/>
  <c r="DB21" i="2"/>
  <c r="CZ21" i="2"/>
  <c r="CY21" i="2"/>
  <c r="CX21" i="2"/>
  <c r="CW21" i="2"/>
  <c r="CU21" i="2"/>
  <c r="CS21" i="2"/>
  <c r="CQ21" i="2"/>
  <c r="CP21" i="2"/>
  <c r="CO21" i="2"/>
  <c r="CN21" i="2"/>
  <c r="CM21" i="2"/>
  <c r="CK21" i="2"/>
  <c r="CH21" i="2"/>
  <c r="CG21" i="2"/>
  <c r="CE21" i="2"/>
  <c r="CD21" i="2"/>
  <c r="CC21" i="2"/>
  <c r="BY21" i="2"/>
  <c r="BX21" i="2"/>
  <c r="BW21" i="2"/>
  <c r="BU21" i="2"/>
  <c r="BT21" i="2"/>
  <c r="BS21" i="2"/>
  <c r="BR21" i="2"/>
  <c r="BQ21" i="2"/>
  <c r="BF21" i="2"/>
  <c r="BA21" i="2"/>
  <c r="AZ21" i="2"/>
  <c r="AY21" i="2"/>
  <c r="AW21" i="2"/>
  <c r="AV21" i="2"/>
  <c r="AS21" i="2"/>
  <c r="AQ21" i="2"/>
  <c r="AP21" i="2"/>
  <c r="AO21" i="2"/>
  <c r="AN21" i="2"/>
  <c r="AM21" i="2"/>
  <c r="AL21" i="2"/>
  <c r="AK21" i="2"/>
  <c r="AI21" i="2"/>
  <c r="AG21" i="2"/>
  <c r="AF21" i="2"/>
  <c r="AD21" i="2"/>
  <c r="AA21" i="2"/>
  <c r="Y21" i="2"/>
  <c r="X21" i="2"/>
  <c r="V21" i="2"/>
  <c r="U21" i="2"/>
  <c r="Q21" i="2"/>
  <c r="P21" i="2"/>
  <c r="O21" i="2"/>
  <c r="N21" i="2"/>
  <c r="M21" i="2"/>
  <c r="L21" i="2"/>
  <c r="K21" i="2"/>
  <c r="I21" i="2"/>
  <c r="G21" i="2"/>
  <c r="F21" i="2"/>
  <c r="D21" i="2"/>
  <c r="EV1" i="2"/>
  <c r="EU1" i="2"/>
  <c r="EQ1" i="2"/>
  <c r="EL1" i="2"/>
  <c r="DZ1" i="2"/>
  <c r="DW1" i="2"/>
  <c r="DV1" i="2"/>
  <c r="DU1" i="2"/>
  <c r="DJ1" i="2"/>
  <c r="CR1" i="2"/>
  <c r="CL1" i="2"/>
  <c r="BE1" i="2"/>
  <c r="AR1" i="2"/>
  <c r="AH1" i="2"/>
  <c r="W1" i="2"/>
  <c r="J1" i="2"/>
  <c r="D1" i="2"/>
  <c r="C1" i="2"/>
</calcChain>
</file>

<file path=xl/sharedStrings.xml><?xml version="1.0" encoding="utf-8"?>
<sst xmlns="http://schemas.openxmlformats.org/spreadsheetml/2006/main" count="5446" uniqueCount="3504">
  <si>
    <t>Year</t>
  </si>
  <si>
    <t>UniqueExtSysId__c</t>
  </si>
  <si>
    <t>SF_18_ID_Funding_Request__c</t>
  </si>
  <si>
    <t>Account Name</t>
  </si>
  <si>
    <t>Funding Request Name</t>
  </si>
  <si>
    <t>Purpose</t>
  </si>
  <si>
    <t>Status</t>
  </si>
  <si>
    <t>Amount</t>
  </si>
  <si>
    <t>Sector 1 - FR</t>
  </si>
  <si>
    <t>Sector 2 - FR</t>
  </si>
  <si>
    <t>Sector 3 - FR</t>
  </si>
  <si>
    <t>Sector 4 - FR</t>
  </si>
  <si>
    <t>Sector 1 - FR2</t>
  </si>
  <si>
    <t>Sector 2 - FR3</t>
  </si>
  <si>
    <t>Sector 3 - FR4</t>
  </si>
  <si>
    <t>Sector 4 - FR5</t>
  </si>
  <si>
    <t>Ethnic 1 - FR</t>
  </si>
  <si>
    <t>Ethnic 2 - FR</t>
  </si>
  <si>
    <t>Ethnic 3 - FR</t>
  </si>
  <si>
    <t>Ethnic 1 - FR6</t>
  </si>
  <si>
    <t>Ethnic 2 - FR7</t>
  </si>
  <si>
    <t>Ethnic 3 - FR8</t>
  </si>
  <si>
    <t>Gender Id - FR</t>
  </si>
  <si>
    <t>Gender Id - FR9</t>
  </si>
  <si>
    <t>Sexual Id - FR</t>
  </si>
  <si>
    <t>Sexual Id - FR10</t>
  </si>
  <si>
    <t>ECD - FR</t>
  </si>
  <si>
    <t>AH - FR</t>
  </si>
  <si>
    <t>Final_Project_Description</t>
  </si>
  <si>
    <t>Final_Summary_Description</t>
  </si>
  <si>
    <t>Notes/Comments</t>
  </si>
  <si>
    <t>Classification Flag</t>
  </si>
  <si>
    <t>2025-10904</t>
  </si>
  <si>
    <t>a0wOL000003RTO7YAO</t>
  </si>
  <si>
    <t>15635683 Canada Association</t>
  </si>
  <si>
    <t>Funding Request for 15635683 Canada Association 51605</t>
  </si>
  <si>
    <t>This project is a continuing event of an exchange cooking background from different countries to youth born in Edmonton.
Edmonton youth from Canada, Congo, Burundi and Ivory coast will get cooking training of Cameroonian recife.</t>
  </si>
  <si>
    <t>Declined</t>
  </si>
  <si>
    <t>General Population (No specific ethnic and cultural origin group served)</t>
  </si>
  <si>
    <t>We plan to continue the training we have started (see the articleCanada – COOKBOOK 1 : The NGOACTION PLUS and its partners win the bet on Ivorian cuisine, the guests are more than satisfied!from August 19, 2024 on our websiteongdactionplus.org ), which consists of teaching young people from different backgrounds the culinary recipes of a specific country. For this project, it is a question of teaching a group of 20 young people (5 Canadians, 5 Congolese, 5 Ivorians and 5 Burundians), Cameroonian recipes. We will demonstrate the preparation of:
     -The Okok
     -The Eru
     -The DG Chicken
     -The Taro in yellow sauce
    -The kondre
    -Apple stacks
    -The mbongo tchobi
    -The Corn chaff
    -The Pistachio dishes</t>
  </si>
  <si>
    <t>This project is a continuing event of an exchange cooking background from different countries to youth born in Edmonton. 
Edmonton youth from Canada, Congo, Burundi and Ivory coast will get cooking training of Cameroonian recife.</t>
  </si>
  <si>
    <t>2025-11184</t>
  </si>
  <si>
    <t>a0wOL00000447KpYAI</t>
  </si>
  <si>
    <t>Abbottsfield Recreation Centre Society</t>
  </si>
  <si>
    <t>Funding Request for Abbottsfield Recreation Centre Society 54516</t>
  </si>
  <si>
    <t>To support continued operation of the Abbottsfield Recreation Centre by covering staff wages and rising utility costs.</t>
  </si>
  <si>
    <t>The ECF funding will be used to address the shortfall in utilities and staff wages. The ARC has only one fulltime facility coordinator and four parttime custodial staff(who are paid depending on the rentals). There are many volunteers who assist with keeping the ARC available to the residents. It is difficult to operate the ARC with limited resources but volunteers and staff are dedicated to ensuring a barrier free facility with low rental costs is available to community members.</t>
  </si>
  <si>
    <t>The Society is requesting funding to support the continued operation of the Abbottsfield Recreation Centre (ARC). Staff wages(1 fulltime staff and 4 parttime custodial staff) and rising utility costs require additional funding.</t>
  </si>
  <si>
    <t>2025-9926</t>
  </si>
  <si>
    <t>a0wOL000003BSnFYAW</t>
  </si>
  <si>
    <t>ABC Head Start Society</t>
  </si>
  <si>
    <t>Funding Request for ABC Head Start Society 50393</t>
  </si>
  <si>
    <t>To transform a leased space into an inclusive early learning center serving vulnerable children and families.</t>
  </si>
  <si>
    <t>Approved</t>
  </si>
  <si>
    <t>Education</t>
  </si>
  <si>
    <t>Elementary and secondary education</t>
  </si>
  <si>
    <t>Early childhood education</t>
  </si>
  <si>
    <t>ABC Head Start Society will retrofit its newly leased Northgate Centre space into a safe, inclusive early learning center for nearly 150 vulnerable children and their families in North Edmonton. Renovations include four fully equipped classrooms, a gross motor play area, dedicated administrative spaces, accessible washrooms, and ample storage. Work involves securing permits, selective demolition, plumbing, and upgrades to HVAC, electrical, and sprinkler systems, with finishing touches like new flooring, ceilings, and paint to create a welcoming environment.
Contractor Veyron Projects Inc., selected after a thorough due diligence process, will execute the work with installment payments throughout the project. This grant request supports the final installment, due upon project completion by the end of June. The move-in process will be completed before the new school year starts in September, ensuring continuity of essential early childhood education and family support services. Funding this installment will mitigate the impact on our reserves, enabling ABC Head Start Society to sustain operations and meet growing service demand without compromising future organizational growth.</t>
  </si>
  <si>
    <t>ABC Head Start seeks funding to transform a leased Northgate Centre space into an inclusive early learning center. The grant will enable renovation of classrooms, a play area, and administrative spaces–serving nearly 150 vulnerable children and families, ensuring continuity of early childhood education and comprehensive support services in North Edmonton.</t>
  </si>
  <si>
    <t>a0wOL0000046B9lYAE</t>
  </si>
  <si>
    <t>Funding Request for ABC Head Start Society 54676</t>
  </si>
  <si>
    <t>To renovate/retrofit a newly secured West Edmonton site that consolidates four classrooms currently operating in short-term, stand-alone leases into one long-term, purpose-built facility.</t>
  </si>
  <si>
    <t>2025-9952</t>
  </si>
  <si>
    <t>a0wOL000003BSwxYAG</t>
  </si>
  <si>
    <t>Aboriginal Counseling Services Association of Alberta</t>
  </si>
  <si>
    <t>Funding Request for Aboriginal Counseling Services Association of Alb...-50596</t>
  </si>
  <si>
    <t>To expand counseling services.</t>
  </si>
  <si>
    <t>Health</t>
  </si>
  <si>
    <t>Mental health care</t>
  </si>
  <si>
    <t>Mental health counseling</t>
  </si>
  <si>
    <t>The Aboriginal Counseling Services Association of Alberta (ACSA) respectfully requests $50,000 in funding from the Edmonton Community Foundation to enhance and expand our culturally grounded trauma-informed counseling services for Indigenous individuals, families, and communities. Founded in 1992 to address service gaps, ACSA provides a safe and supportive environment where healing is nurtured through Indigenous knowledge and contemporary mental health practices.
This grant will support the expansion of our services by increasing our team’s capacity, integrating traditional healing practices, and improving accessibility for Indigenous clients facing complex trauma and systemic barriers. Rooted in the **Seven Sacred Laws—Love, Respect, Courage, Honesty, Wisdom, Humility, and Truth—**our approach ensures that healing addresses the mind, body, spirit, and emotions.
With this funding, we aim to:
	•	Increase the availability of trauma-informed counseling and cultural support.
	•	Provide traditional healing opportunities through Elder-led teachings and ceremonies.
	•	Improve accessibility through virtual services and outreach to remote communities.
This initiative will empower Indigenous individuals on their healing journeys and strengthen families and communities.</t>
  </si>
  <si>
    <t>Aboriginal Counseling Services of Alberta is looking to expand our counseling services.</t>
  </si>
  <si>
    <t>Context override: historical reference detected</t>
  </si>
  <si>
    <t>2025-10431</t>
  </si>
  <si>
    <t>a0wOL0000040uRYYAY</t>
  </si>
  <si>
    <t>Funding Request for Aboriginal Counseling Services Association of Alb...-54125</t>
  </si>
  <si>
    <t>To continue the Circle of Safety program for women and children by covering staffing costs until new funding and fundraising efforts are secured.</t>
  </si>
  <si>
    <t>Brief Project Summary
Aboriginal Counseling Services Association of Alberta (ACSA) is experiencing an unanticipated surge in demand for its Indigenous Healing Centre programs. To address this urgent need, we seek $20,000 in Grant funding to:
	•	Expand counseling and support services for Indigenous families.
	•	Strengthen cultural programming through Elder-led teachings and ceremonies.
	•	Improve service accessibility by providing transportation and childcare subsidies.
	•	Develop program evaluation tools to measure impact and effectiveness.
The Edmonton Community Foundation (ECF), through the Grant, will specifically support:
Support staffing costs to finish the program that is now unfunded, circle of safety for women and children.
This funding will directly address the sudden and unforeseen need for expanded healing services, ensuring Indigenous individuals and families receive timely, culturally appropriate support.</t>
  </si>
  <si>
    <t>Support for Circle of Saftey for women and children, recent loss of funding.  To continue the program in the interim until new funding is found,  and fundraising efforts achieved.</t>
  </si>
  <si>
    <t>2025-9961</t>
  </si>
  <si>
    <t>a0wOL000003BSwyYAG</t>
  </si>
  <si>
    <t>Action Coalition on Human Trafficking Alberta Association</t>
  </si>
  <si>
    <t>Funding Request for Action Coalition on Human Trafficking Alberta Ass...-50597</t>
  </si>
  <si>
    <t>To educate young people on understanding exploitation and human trafficking, and how to identify and respond to exploitation.</t>
  </si>
  <si>
    <t>Human rights</t>
  </si>
  <si>
    <t>Individual liberties</t>
  </si>
  <si>
    <t>Freedom from slavery</t>
  </si>
  <si>
    <t>We are seeking $50,000 to fund a portion of a social worker's salary, allowing them to accompany our educators during presentations with both youth and parents/caregivers. For youth, the social worker will provide support by debriefing, addressing any triggers, and offering assistance to individuals who may have more personal questions regarding their situation. This funding will also help cover travel expenses, as the program requires in-person delivery. We will be traveling to schools, including those in rural communities, to ensure broad access to the program. During the development phase, we have received feedback that there should be someone trained in trauma present at each of these presentations.</t>
  </si>
  <si>
    <t>As an extension of our current program, our ‘Youth Education &amp; Empowerment’ sessions are designed to educate young people on understanding exploitation and human trafficking by utilizing legal definitions, facts, and human rights.We share how to identify and respond to exploitation, including how to recognize healthy  relationships.</t>
  </si>
  <si>
    <t>2025-10000</t>
  </si>
  <si>
    <t>a0wOL0000039EOdYAM</t>
  </si>
  <si>
    <t>Action For Healthy Communities Society of Edmonton</t>
  </si>
  <si>
    <t>Funding Request for Action For Healthy Communities Society of Edmonton 50325</t>
  </si>
  <si>
    <t>To connect experienced youth with newcomers through workshops and mentorship opportunities aimed at developing professional skills and supporting educational transitions.</t>
  </si>
  <si>
    <t>Community and economic development</t>
  </si>
  <si>
    <t>Community improvement</t>
  </si>
  <si>
    <t>We will be organizing two in-person workshops focused on high school programs in Edmonton, as well as volunteer and scholarship opportunities. We will invite youth-led organizations to share their initiatives to participants while also recruiting for volunteers to create a space for learning and collaboration between both parties. Additionally, youth speakers will share their experiences with various programs, scholarships, and volunteer work to mentor participants.
We also plan to host a mock interview session (virtual), pairing youth interviewers with job experience with newcomer participants who want to develop their professional skills. This allows participants to practice speaking, receive peer feedback, and become more comfortable with interview environments. At the same time, interviewers can gain mentoring experience and leadership opportunities by reinforcing their own knowledge.
We also plan to hold interactive CV and resume workshops (virtual), where participants can peer review each other’s work, gain insights, and build their networks.</t>
  </si>
  <si>
    <t>We, Linking Education in Edmonton seek to connect youths with experience to mentor newcomer youths to develop professional skills beneficial for youths as they go on to high school and post-secondary by hosting workshops and information sessions with a focus on interactivity and by providing mentorship opportunities.</t>
  </si>
  <si>
    <t>2025-10005</t>
  </si>
  <si>
    <t>a0wOL0000039EOeYAM</t>
  </si>
  <si>
    <t>Funding Request for Action For Healthy Communities Society of Edmonton 50326</t>
  </si>
  <si>
    <t>To empower Ethiopian and Eritrean youth through soccer programs that foster leadership, mentorship, personal growth, and strong community connections.</t>
  </si>
  <si>
    <t>Sports and recreation</t>
  </si>
  <si>
    <t>Sports</t>
  </si>
  <si>
    <t>Soccer</t>
  </si>
  <si>
    <t>African Origins</t>
  </si>
  <si>
    <t>Southern and East African Origins</t>
  </si>
  <si>
    <t>Ethiopian</t>
  </si>
  <si>
    <t>Habesha FC is a youth-led soccer team dedicated to fostering leadership, mentorship, and community among Ethiopian and Eritrean young men in Edmonton. The team will be playing in the Edmonton District Soccer Association (EDSA). Through weekly practices and games, players develop teamwork, discipline, and confidence in a competitive yet supportive environment. Beyond soccer, the team emphasizes mentorship, with older or more experienced members guiding younger players in sports, education, and career development. The team also promotes physical and mental well-being by encouraging an active lifestyle, improving fitness, and providing a positive outlet for stress relief. Additionally, members gain valuable life skills such as communication, responsibility, and problem-solving through leadership opportunities within the team. By providing a space for young East African men to connect and uplift one another, Habesha FC cultivates future leaders who are confident, compassionate, and committed to their community. With funding, we can enhance our programming, secure proper equipment, and create more opportunities for community, friendship, mentorship, and leadership development.</t>
  </si>
  <si>
    <t>Habesha FC is seeking funding to empower Ethiopian and Eritrean youth in Edmonton through soccer, fostering leadership, mentorship, and community building. We aim to provide a supportive space where young men can holistically grow, developing confidence, teamwork, and personal growth while strengthening their connections and building friendships within the community.</t>
  </si>
  <si>
    <t>2025-9923</t>
  </si>
  <si>
    <t>a0wOL0000039EOfYAM</t>
  </si>
  <si>
    <t>Funding Request for Action For Healthy Communities Society of Edmonton 50327</t>
  </si>
  <si>
    <t>To provide a free rhythmic gymnastics program for girls aged 5-12 from vulnerable populations, promoting inclusivity and skill-building.</t>
  </si>
  <si>
    <t>Sports training</t>
  </si>
  <si>
    <t>Multiple Ethnic and Cultural Origins</t>
  </si>
  <si>
    <t>This initiative aims to provide free opportunities for girls from underrepresented communities to develop essential skills, build a sense of belonging, and gain confidence through a rhythmic gymnastics program.
Key Activities:
1. Weekly Training Sessions (September 2025-June 2026):
Participants will engage in a structured, music-enhanced program designed to develop fundamental rhythmic gymnastics skills such as balance, flexibility, coordination, and jumps with hand apparatus (ropes, hoops, and balls) manipulation. The group setting fosters teamwork and encouragement.
2. End-of-Program Performance (June 2026):
The program will conclude with a showcase where participants demonstrate their newly acquired skills in front of family and friends. This performance highlights their physical progress and growing confidence while celebrating their achievements.</t>
  </si>
  <si>
    <t>I would like to offer free rhythmic gymnastics program for girls ages from 5-12 from vulnerable populations (BIPOC, low-income, newcomers etc.)</t>
  </si>
  <si>
    <t>BIPOC target detected</t>
  </si>
  <si>
    <t>2025-10091</t>
  </si>
  <si>
    <t>a0wOL0000039EOlYAM</t>
  </si>
  <si>
    <t>Funding Request for Action For Healthy Communities Society of Edmonton 50333</t>
  </si>
  <si>
    <t>To run a six-week after-school program for POC junior high children, fostering growth through art, sports, and culturally responsive education while advocating for systemic change.</t>
  </si>
  <si>
    <t>Human services</t>
  </si>
  <si>
    <t>Youth development</t>
  </si>
  <si>
    <t>Youth services</t>
  </si>
  <si>
    <t>This youth initiative is crucial in our community as it addresses significant gaps in after-school care and enrichment opportunities, particularly in Northside Edmonton. Many families in this area, predominantly people of color and lower-income, struggle to afford or access quality after-school programs for their children. This situation leaves many kids unsupervised during the critical 3-6 pm window. Our proposed weekly after-school program directly addresses these needs by providing a safe, engaging environment for junior high children. With activities in arts and sports led by dedicated teacher volunteers and supported by the Step Up AA team, we aim to fill this gap and offer enriching experiences free of charge. Beyond providing supervision, our program will introduce anti-racist and culturally responsive education to foster inclusivity and understanding. We seek to empower children by nurturing their talents, building confidence, and promoting positive behaviors such as teamwork. By documenting the outcomes and impact of our program, we will evaluate how well we address these gaps and use this data to advocate for increased funding and support for similar initiatives across Northside Edmonton. Our goal is to spark initiatives that create a safer and more inclusive community where all children have access to the resources they need to thrive. The Step Up team will be facilitating 8 sessions, and we will not be compensated for our time. 24 sessions will be hosted by external individuals who we will recruit through our connections (AHC, Sport Edmonton, Bears/ Pandas, Youth Write). External facilitators will receive an honorarium.</t>
  </si>
  <si>
    <t>Launching a six-week after-school program in Northside Edmonton for junior high children, particularly those from POC communities facing systemic barriers like underfunded schools and limited opportunities. Through art, sports, and culturally responsive education, we aim to foster growth, collect data on the program’s impact, and advocate for long-term community investment.</t>
  </si>
  <si>
    <t>2025-9882</t>
  </si>
  <si>
    <t>a0wOL000003BSwzYAG</t>
  </si>
  <si>
    <t>Funding Request for Action For Healthy Communities Society of Edmonton 50598</t>
  </si>
  <si>
    <t>To initiate a comprehensive career exploration initiative for women from equity-deserving communities.</t>
  </si>
  <si>
    <t>AHC will implement EMPOWER for women from equity deserving communities in the Greater Edmonton area aiming to empower women by removing barriers to make informed decisions about their economic integration, fostering personal growth and contributing to Edmonton's diverse economy. EMPOWER will serve 60 women across two cohorts, each cohort lasting 3 months of intensive programming and 3 months of follow-up support.
Key activities include:
1.Outreach and recruitment
2.Aptitude testing using tools like the Strong Interest Inventory® Profile and Entrepreneurial Mindset Profile to assess participants' strengths and interests.
3.Exposure to and Exploration of three career pathways: employment, entrepreneurship, and education/specialized training.
4.Tailored training sessions and workshops for each pathway.
5.Mentorship opportunities, including shadowing experiences for those pursuing entrepreneurship.
6.Assistance in navigating chosen pathways, including work participation activities tailored to specific industries facing labour shortages, workplace experience or work exposure, connections with employers, or links to educational institutions for vocational or long-term training.
7.Ongoing support and follow-up to ensure participants progress in their chosen paths.
The ECF funding will support:
•outreach (advertising and promotion), 
•instructor fees, 
•special guest speaker fees, 
•workshops/training refreshments 
•curriculum development, 
•materials &amp; supplies
•assessment materials, 
•venue rental costs, 
•transportation 
•Business coaches 
•Child minding 
•project coordination costs (part-time staff salary).</t>
  </si>
  <si>
    <t>Action for Healthy Communities Society of Alberta (AHC) is initiating EMPOWER , a comprehensive career exploration initiative for women from equity deserving communities in Edmonton, providing exposure, training, mentorship, &amp; pathfinding. EMPOWER will support 60 women navigate and secure pathways in employment, entrepreneurship, or further skill development, fostering economic and personal growth.</t>
  </si>
  <si>
    <t>2025-10917</t>
  </si>
  <si>
    <t>a0wOL000003RTNdYAO</t>
  </si>
  <si>
    <t>Funding Request for Action For Healthy Communities Society of Edmonton 51575</t>
  </si>
  <si>
    <t>To strengthen grassroots leadership by delivering six culturally responsive trainings for BIPOC-led groups, promoting governance, sustainability, and peer learning.</t>
  </si>
  <si>
    <t>AHC will design and implement a new addition to its community leadership development supports focused on facilitating a culturally grounded, experiential capacity building training to BIPOC-led grassroots organizations. This project directly addresses systemic gaps in leadership, funding access, and sustainability. 
Based on training needs assessment with BIPOC-led grassroot groups, six key training needs were identified in organizational leadership gaps, and a need for a grassroot-focused mentorship, co-created capacity building approach to ensure cultural relevance, practical learning, and peer support in: 
  - Visioning and Strategic Planning
  - Project Implementation and Financial Management
  - Board Governance for new Grassroots Organizations
  - Grant Writing and Resource Mobilization
  - Conflict Management and Consensus Building
  - Project Monitoring, Evaluation, and Reporting
AHC will also host three grassroot peer mini-CoPs and a city-wide Knowledge Exchange Forum including sector leaders and policy makers to expand impact and strengthen sector collaboration.
A unique paid trainee development stream of 20 participants (5 per cohort) will engage in co-creating resources in the above areas and become mentors within their organizations. 
ECF will support:
  - A part-time Training &amp; Development Lead ($27,000)
  - Curriculum development of tailored training modules ($9,600)
  - Venue costs for six trainings and three CoPs ($4,400)
  - Paid development work hours for 20 trainees ($9,000)</t>
  </si>
  <si>
    <t>Action for Healthy Communities will launch an enhanced culturally responsive capacity-building initiative offering six tailored trainings for BIPOC-led grassroots groups. Through experiential learning and Communities of Practice, the project will foster peer leadership, strengthen governance, and support long-term sustainability across Edmonton’s equity-deserving communities through collaborative knowledge exchange and skill development.</t>
  </si>
  <si>
    <t>a0wOL0000044jSTYAY</t>
  </si>
  <si>
    <t>Funding Request for Action For Healthy Communities Society of Edmonton 54615</t>
  </si>
  <si>
    <t>To support the second-year extension of the capacity-building project which strengthens grassroots leadership through culturally responsive trainings for ethnocultural organizations, promoting governance, sustainability, and peer learning.</t>
  </si>
  <si>
    <t>Ambiguous equity term (e.g. grassroots) with no paired ethnic signal</t>
  </si>
  <si>
    <t>a0wOL00000467J3YAI</t>
  </si>
  <si>
    <t>Funding Request for Action For Healthy Communities Society of Edmonton 54650</t>
  </si>
  <si>
    <t>To produce a film that preserve Kyrgyz culture in Canada by showcasing community resilience and youth achievements.</t>
  </si>
  <si>
    <t>Information and Communications</t>
  </si>
  <si>
    <t>Communication media</t>
  </si>
  <si>
    <t>Film and video</t>
  </si>
  <si>
    <t>2025-11065</t>
  </si>
  <si>
    <t>a0wOL000003QqG1YAK</t>
  </si>
  <si>
    <t>Alberta AdaptAbilities Association</t>
  </si>
  <si>
    <t>Funding Request for Alberta AdaptAbilities Association 51566</t>
  </si>
  <si>
    <t>To expand programming and resources for children and youth with disabilities by creating more participant spots and supporting urgent family needs.</t>
  </si>
  <si>
    <t>Special population support</t>
  </si>
  <si>
    <t>Independent living for people with disabilities</t>
  </si>
  <si>
    <t>AdaptAbilities needs immediate support to help us deal with the above-mentioned surge of increased need in support for children and youth with disabilities while we work to find new solutions to manage the heavier load of families with extenuating circumstances who desperately need our essential services. In order to provide solutions, we must create more participant spots. The funds from ECF will go toward staff wages, programming supplies, transportation for outings, facility rentals, attractions passes (such as the zoo, Telus World of Science), and admin costs. These funds will give us the security to boost our programs as needed, creating additional opportunities for more children and youth to participate in our programs without burdening the families.
If we get approval from the ECF by early- to mid-August, we can create more summer camp spots for the last 2-3 weeks of August. This would be our ideal situation, as our greatest need is immediate and pressing for this summer break. If approval comes after summer camps are over, we will still need the funding to meet the demand for our Year-Round Hearts In Action camps that support families on non-school days throughout the school year (PD days, teachers convention, fall/winter/summer breaks).</t>
  </si>
  <si>
    <t>AdaptAbilities is supporting families with children with disabilities by filling critical and unexpected gaps before their child is left without essential care and/or before the families collapse into despair. Edmonton families desperately need AdaptAbilities’ services more than ever, and we urgently need to boost our resources to meet their cries.</t>
  </si>
  <si>
    <t>2025-9944</t>
  </si>
  <si>
    <t>a0wOL000003BSx0YAG</t>
  </si>
  <si>
    <t>Alberta Avenue Community League</t>
  </si>
  <si>
    <t>Funding Request for Alberta Avenue Community League 50599</t>
  </si>
  <si>
    <t>To develop a new program with the community garden where residents can learn gardening and receive garden produce as appropriate for their needs.</t>
  </si>
  <si>
    <t>Neighbourhood Associations</t>
  </si>
  <si>
    <t>We would use these funds to hire a lead gardener to oversee and manage the communal garden space including our greenhouse, develop and oversee a mentoring program, create produce sharing initiatives, and organize programs to promote health eating and living. We would seek matching funding so that there would be sufficient funding to employ the lead gardener for 15-25 hours a week (varying by season) year round for 3 years, as well as have funds for program facilitators, supplies and administration. If we aren't successful in securing matching funds, we would have to scale back the program (employing the lead gardener only 8 months/year) and/or shortening it to 2 years. Our organization has been running a community garden for 14 years. Some of the gardeners have been with the garden from its inception in 2011 but many gardeners have come and gone over the years. The purpose of a community garden is to help people learn about gardening and increase their food security and healthy eating. To achieve these outcomes we feel we need to have someone dedicated to mentoring and teaching new gardeners the knowledge and skills they need to be successful.</t>
  </si>
  <si>
    <t>Alberta Avenue Community League is developing a new program with our community garden where a lead gardener and volunteers plant and grow vegetables in a communal space. Neighbourhood residents sign up to learn gardening and/or receive garden produce as appropriate for their needs and situation.</t>
  </si>
  <si>
    <t>2025-10969</t>
  </si>
  <si>
    <t>a0wOL000003RTNzYAO</t>
  </si>
  <si>
    <t>Alberta Ballet Company</t>
  </si>
  <si>
    <t>Funding Request for Alberta Ballet Company 51597</t>
  </si>
  <si>
    <t>To expand arts access, Alberta Ballet and Africa Centre are growing a dance program for youth of African descent, extending a successful pilot into a 30-week community-based initiative.</t>
  </si>
  <si>
    <t>Arts and culture</t>
  </si>
  <si>
    <t>Performing arts</t>
  </si>
  <si>
    <t>Dance</t>
  </si>
  <si>
    <t>Ballet</t>
  </si>
  <si>
    <t>Alberta Ballet, in partnership with Africa Centre, is expanding its outreach dance program for youth of African descent in Edmonton.   
The request builds on a 6-week pilot program where both organizations offered free beginner ballet classes for youth ages 7 to 17. The program culminated in a masterclass with the Dance Theatre of Harlem, the first Black classical ballet company. 
We plan to extend the programming to a 30-week cycle, running from October 2025 to June 2026, with classes held once a week for three age groups in a community-based location.  The program is designed for youth of African descent, with a focus on accessibility for those with no prior dance experience and opportunities to explore creative movement and connect with peers.
Each session will be led by an Alberta Ballet outreach teacher and accompanied by a live pianist, providing a learning environment modelled after the company’s studio-based classes.  Africa Centre will lead the program's community outreach and coordination. 
ECF’s support is requested to fund delivery costs, including instructor and pianist fees, studio rental, ballet shoes, and coordination expenses to implement and grow the outreach dance program.</t>
  </si>
  <si>
    <t>Alberta Ballet, in partnership with Africa Centre, is expanding its outreach dance program for youth of African descent in Edmonton. The expanded 30-week program grows out of a successful 6-week pilot and will provide sustained access to the developmental and social benefits of inclusive, community-based arts participation.</t>
  </si>
  <si>
    <t>2025-11199</t>
  </si>
  <si>
    <t>a0wOL00000447JxYAI</t>
  </si>
  <si>
    <t>Funding Request for Alberta Ballet Company 54462</t>
  </si>
  <si>
    <t>To provide free beginner ballet classes for youth of African descent, expanding a successful pilot into a full-year program.</t>
  </si>
  <si>
    <t>Alberta Ballet, together with Africa Centre, will expand an outreach dance program for youth of African descent, extending a six-week pilot that culminated in a Dance Theatre of Harlem masterclass in February 2025. From January to December 2026, the program will offer beginner ballet classes for youth ages 6 to 17.
An Alberta Ballet outreach teacher will lead instruction with live musical accompaniment. The curriculum includes African drumming alongside classical technique. Sessions emphasize access and foundational ballet skills, with time for creative exploration. Africa Centre will lead outreach, family liaison, and on-site coordination so schedules reflect participant needs. 
Participants will be youth of African descent, including immigrants and newcomers who self-identify through Africa Centre’s intake. Priority is for youth with little or no ballet experience who are interested in dance and have faced barriers to participation; no audition is required. During the year, participants will take part in masterclasses with ballet artists who reflect the communities we serve, reinforcing the program’s goals of access and representation.
ECF support will fund delivery costs: instructor and musician fees, studio rental, ballet shoes and other materials, and program coordination.</t>
  </si>
  <si>
    <t>Alberta Ballet, in partnership with Africa Centre, is expanding a dance program for youth of African descent in Edmonton. The full-year program extends from a successful pilot and provides free access to beginner ballet classes, building skills and confidence with lifelong benefits of participation in dance.</t>
  </si>
  <si>
    <t>a0wOL000002tivJYAQ</t>
  </si>
  <si>
    <t>Alberta Beach Library</t>
  </si>
  <si>
    <t>Funding Request for Alberta Beach Library 49288</t>
  </si>
  <si>
    <t>To support the replacement of a well.</t>
  </si>
  <si>
    <t>Public affairs</t>
  </si>
  <si>
    <t>Public utilities</t>
  </si>
  <si>
    <t>2025-11021</t>
  </si>
  <si>
    <t>a0wOL000003RTOLYA4</t>
  </si>
  <si>
    <t>Alberta Book Fair Society</t>
  </si>
  <si>
    <t>Funding Request for Alberta Book Fair Society 51619</t>
  </si>
  <si>
    <t>LitFest is designing a new program to hire students or recent arts and communication graduates from the BIPOC community looking to gain experience working for a literary nonprofit festival. There would be six positions available: four as artists in residence, and two as administrative assistants for festival planning and outreach.</t>
  </si>
  <si>
    <t>Education services</t>
  </si>
  <si>
    <t>Reading promotion</t>
  </si>
  <si>
    <t>Litfest is committed to championing policies, practices and applications of cultural equity that empower a just, inclusive and equitable organization. Festival curation aims to offer a range of events featuring an expansive array of voices and stories. While the programming leans toward equitable representation, there still exists a gap in the advancement and inclusion of local equity-seeking communities. LitFest's Equity Program would endeavour to close that gap by offering BIPOC artist residencies through the duration of the festival and administrative contracts to help with festival planning and outreach though inviting equity-seeking communities to the festival and offering them passes to festival events and workshops. LitFest recognizes that many existing systems of power grant privilege and access unequally; equity is crucial to the sustainability of Edmonton’s Arts and Cultural sector. This program would allow LitFest to help create pathways to ensure that opportunities to participate and contribute to the festival are grounded in processes that build inclusive spaces for expression and artistic creations for everyone to enjoy.</t>
  </si>
  <si>
    <t>2025-9761</t>
  </si>
  <si>
    <t>a0wOL000003BSx1YAG</t>
  </si>
  <si>
    <t>Alberta Council for Environmental Education</t>
  </si>
  <si>
    <t>Funding Request for Alberta Council for Environmental Education 50600</t>
  </si>
  <si>
    <t>To equip educators with the knowledge, skills, and tools to integrate curriculum-aligned environmental and climate education into their teaching practices.</t>
  </si>
  <si>
    <t>Environment</t>
  </si>
  <si>
    <t>Environmental education</t>
  </si>
  <si>
    <t>ACEE is developing the Foundations in Environmental Education Micro-Credential to equip Edmonton-area formal and non-formal educators as well as education students with the knowledge, skills, tools, and resources to confidently teach environmental principles, climate justice, eco-action strategies, and Indigenous perspectives. This online professional development course addresses a critical gap in local schools, ensuring teachers have the tools to increase environmental literacy and inspire students to take action on pressing environmental challenges. 
In partnership with NorQuest College, a leader in credentialed learning, this program will provide a structured, in-depth training experience that results in an official certification. Unlike informal workshops, the micro-credential offers formal recognition of educators' expertise, supporting their professional growth while enhancing environmental education in classrooms across Edmonton. 
ECF’s support will directly contribute to the development, delivery, pilot, and promotion of this micro-credential. Funding will ensure the creation of high-quality course content, the involvement of local experts, and accessibility for educators, particularly those in under-resourced schools. Beyond the pilot phase, ACEE and NorQuest plan to sustain and expand the program as part of ongoing professional development offerings. This initiative has the potential to serve as a scalable model for environmental education, benefiting both educators and students across the region.</t>
  </si>
  <si>
    <t>The Foundations in Environmental Education Micro-Credential is designed to equip educators with the knowledge, skills, and tools to integrate curriculum-aligned environmental and climate education into their teaching practices. This accessible online course addresses a gap in the curriculum and teacher education programs by offering professional development opportunities in environmental education.</t>
  </si>
  <si>
    <t>2025-11229</t>
  </si>
  <si>
    <t>a0wOL00000447KqYAI</t>
  </si>
  <si>
    <t>Alberta Council for the Ukrainian Arts</t>
  </si>
  <si>
    <t>Funding Request for Alberta Council for the Ukrainian Arts 54517</t>
  </si>
  <si>
    <t>To elevate local food producers through storytelling, recipe sharing, and initiatives that strengthen urban-rural economic connections.</t>
  </si>
  <si>
    <t>Folk arts</t>
  </si>
  <si>
    <t>European Origins</t>
  </si>
  <si>
    <t>Eastern European Origins</t>
  </si>
  <si>
    <t>Ukrainian</t>
  </si>
  <si>
    <t>ACUA will lead an Edmonton-based initiative to elevate local and regional food producers by connecting culture, community, and entrepreneurship.  The project will highlight Ukrainian, Indigenous, Métis, and newcomer producers and entrepreneurs, through a coordinated set of activities designed to build capacity, visibility, and market access.
A dedicated Edmonton-based project manager will recruit 25–35 producers from Edmonton and surrounding rural communities, developing a directory that documents their products, cultural background, and business profiles.  These producers will be featured in ACUA’s retail space and online store, supported by merchandising, marketing, and storytelling to raise consumer awareness through a “Shop Local, Edmonton” campaign.
The project will host a signature food event and vendor market within the Edmonton or Greater Edmonton area, connecting urban audiences with local and nearby rural producers.  The event will include a food tasting experience prepared by local chefs and bakers, a vendor market showcasing producer products, and opportunities for networking and mentorship.
Additionally, ACUA will produce a professionally designed cookbook or recipe card series highlighting Edmonton-based and regional producers, celebrating recipes, cultural traditions, and locally sourced ingredients.  Through these initiatives, the project will strengthen entrepreneurial capacity, foster economic growth, and build sustainable urban-rural connections within Edmonton’s local agri-food sector.</t>
  </si>
  <si>
    <t>ACUA will lead an Edmonton-based initiative to elevate local and regional food producers by connecting culture, community, and entrepreneurship.  Through several initiatives, the project highlights producers’ stories and recipes while strengthening economic opportunities and urban-rural connections.</t>
  </si>
  <si>
    <t>Mentions ukrainian and Metis. What group?</t>
  </si>
  <si>
    <t>2025-9850</t>
  </si>
  <si>
    <t>a0wOL000003BSx2YAG</t>
  </si>
  <si>
    <t>Alberta Deaf &amp; Hard of Hearing Society</t>
  </si>
  <si>
    <t>Funding Request for Alberta Deaf &amp; Hard of Hearing Society 50601</t>
  </si>
  <si>
    <t>To expand the Seniors' Social Support program to reach Deaf and hard-of-hearing seniors in Edmonton and nearby areas.</t>
  </si>
  <si>
    <t>Diseases and conditions</t>
  </si>
  <si>
    <t>Ear, nose and throat diseases</t>
  </si>
  <si>
    <t>We are expanding our existing Seniors’ Social Support program to be provincial-wide. ECF would be supporting the expansion specifically in Edmonton and surrounding areas. While we have some federal funding for Calgary, Edmonton and Lethbridge expansion activities, we have had a number of referrals from Connect Society for Edmonton. We see the need for a large focus on Deaf &amp; hard-of-hearing Edmonton seniors’ social support. The program promotes volunteerism among seniors and other generations, engaging seniors in the community through the mentoring of others and supporting the social participation and inclusion of Deaf and hard-of-hearing seniors. Through in-person and virtual meetups, field trips and social events, the Deaf and hard-of-hearing seniors social support program will produce volunteer seniors co-creating the program content. Seniors with hearing loss will interact and learn from their peers while they engage in social activities. All participants will experience various social activities where they feel a sense of belonging and worth. Some participants will have such a positive experience in the program that they will continue as volunteers, helping others who struggled as they did in the past. Ultimately, Deaf and hard-of-hearing Edmontonians will thrive at work, as volunteers, and as active members of their communities.</t>
  </si>
  <si>
    <t>Deaf &amp; Hear Alberta is expanding its Seniors' Social Support program to reach Deaf and hard-of-hearing seniors in Edmonton and nearby areas. The program offers peer mentoring, group activities, and social events to help isolated seniors manage their hearing loss and stay connected with others.</t>
  </si>
  <si>
    <t>a0wOL000000lDBVYA2</t>
  </si>
  <si>
    <t>Alberta Ecotrust Foundation</t>
  </si>
  <si>
    <t>Funding Request for Alberta Ecotrust Foundation 44087</t>
  </si>
  <si>
    <t>Climate Innovation Fund. To address issues of climate change and sustainable energy systems.</t>
  </si>
  <si>
    <t>2025-11241</t>
  </si>
  <si>
    <t>a0wOL00000447KXYAY</t>
  </si>
  <si>
    <t>Alberta Fish and Game Association</t>
  </si>
  <si>
    <t>Funding Request for Alberta Fish and Game Association 54498</t>
  </si>
  <si>
    <t>To introduce native fish species to 100 Edmonton schools, teaching students about lifecycles and connecting them to nature through hands-on learning.</t>
  </si>
  <si>
    <t>Natural resources</t>
  </si>
  <si>
    <t>We are launching an educational program that introduces students in Edmonton Public and Edmonton Catholic Schools to Alberta’s native fish species and aquatic ecosystems. With support from the Edmonton Community Foundation, this initiative will provide participating classrooms with fish tanks, cooling equipment, fish eggs or fry, and standardized educational resources. These materials will help students learn about fish lifecycles, native species, and the importance of healthy habitats.
The Edmonton Community Foundation’s funding specifically supports the purchase of classroom equipment and the development of educational materials. Once approved by the Province of Alberta, students will also have the opportunity to release fish into natural water bodies — reinforcing their understanding of conservation, supporting local ecosystems, and helping them connect with nature.
The Alberta Wildlife Federation will develop curriculum-linked program resources, coordinate with partners like Bow Habitat Station, and work with the Province to secure the necessary research licenses for each aquarium deployment.
Our goal is to reach 100 classrooms and 3,000 students in Edmonton. The equipment can be reused in future years, making this a sustainable long-term initiative.</t>
  </si>
  <si>
    <t>The Alberta Wildlife Federation wants to introduce native fish species to schools in Edmonton, targeting 25 schools and 750 students. This program will introduce students to Alberta's native fish species, teach them about fish lifecycles, and connect them to nature when releasing them into an approved natural environment.</t>
  </si>
  <si>
    <t>2025-10967</t>
  </si>
  <si>
    <t>a0wOL000003RTNsYAO</t>
  </si>
  <si>
    <t>Alberta Immigrant Women &amp; Children Centre</t>
  </si>
  <si>
    <t>Funding Request for Alberta Immigrant Women &amp; Children Centre 51590</t>
  </si>
  <si>
    <t>To launch a mentorship and life skills program to BIPOC youth to guide high school graduates into post-secondary education or the workforce.</t>
  </si>
  <si>
    <t>Immigrant services</t>
  </si>
  <si>
    <t>Multiple Gender Identities</t>
  </si>
  <si>
    <t>AIWCC is expanding its youth programming to focus exclusively on BIPOC girls—particularly those from newcomer and immigrant backgrounds—who face layered barriers in accessing post-secondary education and employment. These girls often navigate systemic racism, cultural expectations, language barriers, and limited access to mentors or career guidance. This project builds on lessons learned from our previous youth initiatives and responds directly to what BIPOC girls have shared about their needs: culturally safe spaces, relatable role models, and practical tools to plan their futures.
Participants will be matched with local university student mentors and supported in exploring career and education goals, understanding admissions requirements, applying for student loans, and preparing for their first year of university or entry into the workforce. The program also includes hands-on workshops, life skills training, work experience placements, and both a Career Exploration Fair and a Post-Secondary Institution Fair.
We are requesting ECF support to fund key components—program coordination, honoraria for mentors and facilitators, and workshop/fair materials. This funding will allow us to create lasting, meaningful impact by helping BIPOC girls build confidence, gain access to opportunities, and envision a future where they belong and succeed.</t>
  </si>
  <si>
    <t>Alberta Immigrant Women &amp; Children Centre is launching a new program to support BIPOC girls as they transition from high school to post-secondary education or the workforce. Through mentorship, life skills training, and career exploration opportunities, the program empowers girls to build confidence, make informed decisions, and achieve their goals.</t>
  </si>
  <si>
    <t>2025-10965</t>
  </si>
  <si>
    <t>a0wOL000003RTO0YAO</t>
  </si>
  <si>
    <t>Funding Request for Alberta Immigrant Women &amp; Children Centre 51598</t>
  </si>
  <si>
    <t>To nurture artistic talent, Sihle Sizwe Vineyard Foundation will offer free music lessons to Black African youth, covering teacher costs for instruments like piano, violin, saxophone, and Marimba.</t>
  </si>
  <si>
    <t>We will be implementing a year-long community-based music education initiative designed for African youth from diverse backgrounds including Kenyan, Ghanaian, Zimbabwean, Sierra Leonean, Somali, Ethiopian, Djiboutian, Namibian, Botswanan, Mozambican, South African, etc. The goal of the program is to promote cultural expression, build African children and youths’ musical skills, and support their artistic development.The program will provide music lessons four times a week on Tuesday, Wednesday, Thursday and Saturday.Tuesdays, Wednesdays, and Thursdays classes will be from 4pm – 7:00 pm. For two (2) cohorts per day, each for one hour and half, on Saturdays classes will be from 10 am -1:00 pm, again for two cohorts, each for one hour and half with 30 minutes intermission between each class.The kids will learn piano, saxophone, marimba, and violin lessons. There will be 416 classes (classes on 4 days per week x 2 types of classes/day x 52 weeks) that will host 48 youths (6 youths/class x 2 classes/day x 4 days/week = 48 ) to be offered during the year. The lessons will include not only technical skills but also musical theory, rhythm training, improvisation, and ensemble work, helping the children and youth build their confidence, discipline, and a deeper appreciation for music.</t>
  </si>
  <si>
    <t>Sihle Sizwe Vineyard Foundation plans a new program to teach Black African children and youth musical instruments like piano, violin, saxophone, and Marimba. ECF funding will cover teacher costs, allowing African youth to explore and enhance their artistic talents and skills at no cost.</t>
  </si>
  <si>
    <t>Context override: expansion phrase detected</t>
  </si>
  <si>
    <t>2025-11085</t>
  </si>
  <si>
    <t>a0wOL0000045vubYAA</t>
  </si>
  <si>
    <t>Funding Request for Alberta Immigrant Women &amp; Children Centre 54640</t>
  </si>
  <si>
    <t>To fund the Client Services position and program materials for the Navigating Autism Initiative for a second year.</t>
  </si>
  <si>
    <t>The Alberta Immigrant Women &amp; Children Centre (AIWCC) is seeks renewed funding to sustain the Client Services position for the Navigating Autism initiative. This role provides newcomer families with culturally safe guidance, education, and warm referrals helping parents connect with autism services, overcome barriers, and replace isolation with empowerment and belonging.</t>
  </si>
  <si>
    <t>2025-9945</t>
  </si>
  <si>
    <t>a0wOL000003BSx3YAG</t>
  </si>
  <si>
    <t>Alberta Lung Association</t>
  </si>
  <si>
    <t>Funding Request for Alberta Lung Association 50602</t>
  </si>
  <si>
    <t>To fund materials, workshops, and education for an initiative on indoor radon and outdoor-indoor air quality.</t>
  </si>
  <si>
    <t>Respiratory system diseases</t>
  </si>
  <si>
    <t>Air quality is a well-known health risk and rising rates of record-breaking air quality events are increasing public awareness and concern. Our Clean Air initiative educates and inform the public through awareness campaigns with guest podcast, webinars and accessible testing kits- radon in Fall/Winter, air quality (PM2.5, etc.) in Spring/Summer. Edmonton Public Library is an partner of our radon rental kit program- patrons rent out kits to test homes for radon- a radioactive odourless, colourless gas that is the main cause of lung cancer in non-smokers. Canada has 1 of the highest levels in the world and it causes more deaths annually than car accidents, carbon monoxide and house fires combined. Patrons rent a kit as an awareness tool and access a discounted test afterward. The campaign includes webinars, podcast on up to date research and guidance on mitigating high radon during radon season (September to May). Currently we are only able to duplicate this in the form of webinars and podcasts for other air quality concerns. With ECF funding we can provide more radon testers, add air quality testers for community leagues and hold how-to workshops effective air quality purifiers for cheaper than store bought- a health equity issue.</t>
  </si>
  <si>
    <t>Fund request for materials, workshops and education for a initiative on indoor radon in the winter and outdoor-indoor air quality in the summer. This expands upon a extremely high demand equity and awareness campaign with EPL as a partner of our radon kit rental library program to year round.</t>
  </si>
  <si>
    <t>2025-10773</t>
  </si>
  <si>
    <t>a0wOL000003HN89YAG</t>
  </si>
  <si>
    <t>Alberta Society of Islamic Fellowship</t>
  </si>
  <si>
    <t>Funding Request for Alberta Society of Islamic Fellowship 51091</t>
  </si>
  <si>
    <t>To hire additional staff and purchase essential materials for the 2025 “Creative Minds &amp; Active Bodies: Clareview Children’s Summer Camp</t>
  </si>
  <si>
    <t>ASIF (Alberta Society of Islamic Fellowship) is requesting funding to support the 2025 “Creative Minds &amp; Active Bodies: Clareview Children’s Summer Camp.” This program provides children with a range of activities such as swimming, arts and crafts, sports, and workshops. The camp runs at Clareview Recreation Centre from July to August and aims to foster community engagement, youth development, and inclusivity.
With the unexpected growth in demand for the program, additional resources are needed to accommodate the increase in participants. ASIF is seeking funding from the Edmonton Community Foundation (ECF) to hire 3 additional staff members to help facilitate these activities. This is essential to ensure safe and effective supervision for the larger number of children enrolled.
Additionally, the funding will cover the costs for sports equipment, arts and crafts materials, and a community picnic at the end of the camp. These resources are necessary to ensure the continued success and inclusivity of the camp, as the original budget did not account for the expanded programming and activities.
The requested ECF funding will specifically support the staffing and equipment needs, helping ASIF maintain the quality of programming and deliver a positive, enriching experience for all participants.</t>
  </si>
  <si>
    <t>ASIF (Alberta Society of Islamic Fellowship) seeks funding for its 2025 summer camp, “Creative Minds &amp; Active Bodies,” at Clareview Recreation Centre. The funding will support additional staff, arts, sports, workshops, swimming, and a community picnic, ensuring a fun, educational, and inclusive summer experience for children and youth.</t>
  </si>
  <si>
    <t>2025-9920</t>
  </si>
  <si>
    <t>a0wOL000003BSyHYAW</t>
  </si>
  <si>
    <t>Angels Anonymous Connection</t>
  </si>
  <si>
    <t>Funding Request for Angels Anonymous Connection 50678</t>
  </si>
  <si>
    <t>To fulfill final wishes for terminally ill adults, bringing joy, comfort, and peace to them and their loved ones.</t>
  </si>
  <si>
    <t>Basic and emergency aid</t>
  </si>
  <si>
    <t>Gift distribution</t>
  </si>
  <si>
    <t>This grant will support AAC in strengthening its operational capacity, allowing us to streamline the wish process and serve more individuals efficiently. While many organizations focus on medical care for the terminally ill, few address the emotional impact of facing the end of life. AAC exists to fill this gap, yet growing demand constrains our ability to fulfill wishes. This grant will enable AAC to hire additional staff, enhancing our ability to process wish requests efficiently, engage with more healthcare providers, and develop sustainable systems. Increasing capacity reduces wait times, improves service delivery, and ensures individuals experience the comfort and closure they deserve.
The need for AAC's services continues to grow. Without increased support, they risk turning away those in need. A well-resourced program ensures terminally ill adults receive meaningful experiences before time runs out. COVID-19 highlighted the importance of human connection. Now, AAC must scale operations to meet demand. This funding allows us to optimize processes, expand outreach, and sustain our impact. With a strong history of fulfilling wishes, AAC has the expertise to execute this work successfully.</t>
  </si>
  <si>
    <t>AAC fulfills final wishes for terminally ill adults by bringing joy, comfort and a sense of peace to terminally ill individuals and their loved ones. AAC ensures that every adult, regardless of financial or geographic barriers, can experience a cherished moment of happiness and solace when it matters most.</t>
  </si>
  <si>
    <t>2025-11207</t>
  </si>
  <si>
    <t>a0wOL00000447KrYAI</t>
  </si>
  <si>
    <t>Arch Enterprises &amp; Training Association of Edmonton</t>
  </si>
  <si>
    <t>Funding Request for Arch Enterprises &amp; Training Association of Edmonton 54518</t>
  </si>
  <si>
    <t>To revitalize a social enterprise by hiring a Business Developer to redesign its business model and increase sustainability.</t>
  </si>
  <si>
    <t>Since 1979, Arch Enterprises and Training Association of Edmonton (Arch) has operated in the Edmonton region as a non-profit organization dedicated to serving adults with disabilities. Its social enterprise, Arch Greenhouses, operates a 35,000 sq. ft. facility selling high-quality plants and garden products; the urban location also promotes accessibility for customers using all manner of transportation. Proceeds directly support Arch’s mission to foster inclusion, dignity, and independence. However, over the past three years, economic pressures have led to a decline in revenue. In response, Arch’s Board and management are adopting a capacity-building approach to revitalize the enterprise and restore profitability, ensuring continued support for the organization’s services. Approximately 55% of Arch’s operating revenue comes from Government of Alberta funding, with the remaining generated through social enterprise proceeds and a small portion from fundraising and private donations. Stabilizing and growing social enterprise revenue is critical to Arch’s long-term sustainability. The requested ECF grant will fund a Business Developer position to lead key initiatives focused on strategic planning, market research, sales growth, and operational improvements. By identifying new opportunities, enhancing efficiencies, and cultivating partnerships, the Business Developer will play a pivotal role in strengthening Arch Greenhouses’ performance and supporting Arch’s inclusive mission.</t>
  </si>
  <si>
    <t>Arch Enterprises and Training Association of Edmonton (Arch) seeks funding for a Business Developer to revitalize its social enterprise. This term position will redesign and implement a modernized business model to boost efficiency and revenue, sustaining Arch’s mission of supporting adults with disabilities through meaningful programs and employment opportunities.</t>
  </si>
  <si>
    <t>2025-11243</t>
  </si>
  <si>
    <t>a0wOL00000447KsYAI</t>
  </si>
  <si>
    <t>Art Gallery of Alberta</t>
  </si>
  <si>
    <t>Funding Request for Art Gallery of Alberta 54519</t>
  </si>
  <si>
    <t>To enhance the Aging Artfully program by expanding participation and inclusivity for older adults aged 65+.</t>
  </si>
  <si>
    <t>Arts services</t>
  </si>
  <si>
    <t>Arts administration</t>
  </si>
  <si>
    <t>AGA, through Aging Artfully, will: 
a) offer in-gallery programs including: 
- Cinema for Seniors, followed by conversations and snacks, which is where community connections are strengthened 
- Seniors' Tours, exhibition explorations facilitating access to curators, artists and fellow program participants.  
b) Coordinate the Aging Artfully Committee to assist the AGA in developing senior audiences and programming at the AGA 
c) Explore interest and feasibility of intergenerational engagement programming, such as AGA’s Youth Council and Art Artfully committee collaboration. 
d) Identify stakeholders and/or partners that can enable inclusivity and connect emerging, diverse seniors with the program. 
Overall, ECF’s investment will support goals of: Increasing accessibility to current programs; developing increasingly relevant programming for seniors through programming prototypes, connecting with stakeholders serving seniors (e.g. seniors centres and associations). Specifically, ECF funding will focus on program related expenses including program delivery, marketing, food and beverage, supplies, entertainment, admission, artist fees, and evaluation.</t>
  </si>
  <si>
    <t>The Art Gallery of Alberta (AGA) is seeking funds to enhance the an award-winning Aging Artfully program to grow participation and strengthen inclusivity opportunities for older adults age 65+ (seniors). This program supports positive aging and well-being for seniors as lifelong learners and creatives.</t>
  </si>
  <si>
    <t>2025-9975</t>
  </si>
  <si>
    <t>a0wOL000003BSx4YAG</t>
  </si>
  <si>
    <t>Arts On The Ave</t>
  </si>
  <si>
    <t>Funding Request for Arts On The Ave 50603</t>
  </si>
  <si>
    <t>To redesign a warehouse space and purchase equipment to adapt and change storage to a working materials management model.</t>
  </si>
  <si>
    <t>Our organization is facing an urgent storage crisis due to the unexpected sale of the land where our SeaCans are located. One parcel has already been sold as of January 2025, and we need a permanent storage solution. To maintain operations, we must consolidate four separate storage locations into a centralized warehouse at the Jerry Forbes Centre. This emergency project requires reconfiguring and optimizing our storage systems for long-term efficiency and accessibility.
We will relocate existing storage containers to the Jerry Forbes Centre and upgrade with custom-built cases and structures for large, irregularly shaped assets like art installations and Mongolian yurts. Industrial shelving will be installed, and a barcode inventory system will be implemented for better tracking. A power lift will be acquired for safe multi-story access, with key personnel, including a consultant and project manager, overseeing the transition.
ECF funding will support the purchase of industrial shelving, the power lift, and the barcode system. These components are essential to optimizing our new storage space and preserving cultural assets. This unbudgeted challenge requires immediate action, and ECF’s support is crucial for the successful completion of this urgent transition.</t>
  </si>
  <si>
    <t>Arts on the Ave is undertaking a critical unanticipated project, 'Storage Relocation, Management, Expansion,' This redesign of current warehouse space, purchase of shelving, racking, lift, barcode inventory systems, and purchasing container units address an immediate and crucial need to adapt and change our storage to a working materials management model.</t>
  </si>
  <si>
    <t>2025-11039</t>
  </si>
  <si>
    <t>a0wOL000003LWZYYA4</t>
  </si>
  <si>
    <t>Funding Request for Arts On The Ave 51369</t>
  </si>
  <si>
    <t>To support main stage rental costs for the Kaleido Family Arts Festival</t>
  </si>
  <si>
    <t>Arts on the Ave will be presenting the 20th Anniversary Kaleido Family Arts Festival on September 5–7, 2025—a free, multi-disciplinary celebration in Edmonton’s Alberta Avenue District that brings over 50,000 people together annually. Because of the schedule change, we must now source a large mobile main stage from outside the local area to accommodate over 50 music, dance, and spoken word performances that will feature over 400 artists. 
Funding from ECF will specifically offset the rental, setup, personnel, tech and insurance costs associated with this vital stage infrastructure. This support will ensure that mainstage programming continues uninterrupted and remains accessible to artists and the public alike—particularly low-income families, newcomers, and the vulnerable communities who rely on Kaleido for free, high-quality arts experiences.</t>
  </si>
  <si>
    <t>Our organization is seeking support to cover unexpected costs of a main stage rental for the Kaleido Family Arts Festival, due to a date change by the City of Edmonton. This is essential to host free performances that showcase local, diverse artists and bring community together during Kaleido’s 20th anniversary.</t>
  </si>
  <si>
    <t>a0wOL0000045cqMYAQ</t>
  </si>
  <si>
    <t>Funding Request for Arts On The Ave 54622</t>
  </si>
  <si>
    <t>To purchase new winterized trappers tents to use during the Deep Freeze: A Byzantine Winter Festival after discovering the existing tents have mold damage.</t>
  </si>
  <si>
    <t>2025-10979</t>
  </si>
  <si>
    <t>a0wOL000003QqMDYA0</t>
  </si>
  <si>
    <t>Aspire Hub</t>
  </si>
  <si>
    <t>Funding Request for Aspire Hub 51568</t>
  </si>
  <si>
    <t>To provide communal STEM kits and hire staff to support underserved youth in coding, robotics, and AI through the TECHPLUS Showcase and year-round programming.</t>
  </si>
  <si>
    <t>Aspire Hub will be responding to a sudden and urgent need by expanding the capacity of its TECHPLUS program—a technology and life skills acquisition program for youth—through the immediate purchase of additional communal STEM kits, software licenses, and digital tools. These materials will allow students to complete and present their final projects in robotics, coding, AI, and video storytelling as part of the TECHPLUS Showcase scheduled for August 16, 2025, at the University of Alberta.
Due to an unexpected surge in enrollment—largely from newcomer families and underserved communities—our existing resources can no longer meet student demand. We will use the requested funding to also hire additional support staff and mentors who can provide one-on-one guidance, technical coaching, and project preparation support leading up to the Showcase.
This investment will ensure that every student has equal access to technology, mentorship, and presentation opportunities, rather than being excluded due to resource limitations. Beyond the Showcase, the purchased equipment will be retained as communal kits for use in Aspire Hub’s year-round TECHPLUS programming, enabling ongoing support for digital literacy and STEM education for youth across Edmonton in fall, winter, and future sessions.</t>
  </si>
  <si>
    <t>Aspire Hub seeks funding to purchase STEM kits and hire additional staff for the August 16 TECHPLUS Youth Showcase at the University of Alberta. These communal kits and staffing support will also strengthen year-round programming in coding, robotics, and AI for underserved and newcomer youth facing barriers to technology access.</t>
  </si>
  <si>
    <t>2025-11144</t>
  </si>
  <si>
    <t>a0wOL00000447KtYAI</t>
  </si>
  <si>
    <t>Funding Request for Aspire Hub 54520</t>
  </si>
  <si>
    <t>To train 30 youth to create digital stories about racism, belonging, and hope, supported by mentorship, mental health resources, and tech access.</t>
  </si>
  <si>
    <t>Roots of Understanding: Digital Anti-Racism Storytelling is a collaborative project between ACTSChange.org and Aspire Hub. Together, we are creating spaces where community members—especially Black, immigrant, and newcomer youth—can use digital storytelling to share lived experiences, confront racism, and foster greater understanding across cultures. The project combines Aspire Hub’s strength in youth mentorship and creative programming with ACTSChange.org’s broader focus on equity and systemic change.
With support from the Edmonton Community Foundation (ECF), we will be able to deliver the core parts of this initiative:
Facilitating digital storytelling workshops and training for youth and families.
Providing access to technology, mentorship, and creative tools needed to capture stories.
Producing and sharing digital stories that highlight voices too often left unheard.
ECF’s contribution ensures that participants not only gain the skills to tell their own stories but also that these stories reach the wider community, sparking dialogue and action against racism.</t>
  </si>
  <si>
    <t>R.O.U will train 30 young people in Edmonton to craft their own digital stories—whether podcasts, short videos, or photo essays—about racism, belonging, and hope. With mentorship from local creatives, mental health support from our counsellors, and tech access for all, these youths will share their stories, and through a toolkit.</t>
  </si>
  <si>
    <t>a0wOL000003lFZlYAM</t>
  </si>
  <si>
    <t>Assist Community Services Centre</t>
  </si>
  <si>
    <t>Funding Request for Assist Community Services Centre 53498</t>
  </si>
  <si>
    <t>To support Off School Care for children of newcomer families enrolled_x000D_
in our LINC and Pre-LINC Programs.</t>
  </si>
  <si>
    <t>2025-11001</t>
  </si>
  <si>
    <t>a0wOL000003RTOCYA4</t>
  </si>
  <si>
    <t>Association Femme Moderne Influente</t>
  </si>
  <si>
    <t>Funding Request for Association Femme Moderne Influente 51610</t>
  </si>
  <si>
    <t>To combat social isolation and create economic opportunity for francophone immigrant women, Femme Moderne Influente (FMI) is seeking a capacity-building grant. Funding will support a dedicated Program Coordinator to expand the "Affaires de femmes" initiative, empowering more women to build community and thrive in Edmonton.</t>
  </si>
  <si>
    <t>We are seeking support from the Edmonton Community Foundation to hire a full-time Program Coordinator who will lead the expansion of our “Affaires de Femmes” (Women Affairs) initiative. This program is designed to support francophone women—particularly low-income, immigrant, and newcomer women—by addressing social isolation, depression, and language barriers through community-based activities and culturally relevant support.
The Coordinator will design and deliver 8+ culturally-resonant workshops that directly reduce social isolation and build a strong peer support network for 75 women that foster personal development, resilience, entrepreneurship, and networking among participants. 
The Coordinator will establish a robust referral network with at least 5 new strategic partners, creating a vital 'no-wrong-door' system of support for newcomers.
A key part of their role will also involve developing marketing campaigns to promote the program, increase visibility, and grow our membership base. They will ensure all communications are inclusive, accessible, and aligned with FMI’s mission to empower women. FMI will continue to provide program infrastructure and volunteer support. 
The ECF funding will specifically be used to cover the salary of the Program Coordinator, which is essential to strengthening our capacity and ensuring the program’s long-term success and impact in the Edmonton francophone community.</t>
  </si>
  <si>
    <t>2025-11183</t>
  </si>
  <si>
    <t>a0wOL00000447KuYAI</t>
  </si>
  <si>
    <t>Association for the Alberta Network of Immigrant Women</t>
  </si>
  <si>
    <t>Funding Request for Association for the Alberta Network of Immigrant ...-54521</t>
  </si>
  <si>
    <t>To create an online learning platform for internationally trained dentists preparing for the Assessment of Fundamental Knowledge exam.</t>
  </si>
  <si>
    <t>Women and girls</t>
  </si>
  <si>
    <t>The request is to build an online learning platform for the AFK (Assessment of Fundamental Knowledge) course, designed for Internationally Trained Dentists (ITDs) seeking to acquire a license to practice their profession in Alberta. This project will result in an accessible and scalable online course aligned with the National Dental Examining Board (NDEB) curriculum. The grant will support the revision and digital transition of current course content,  payment for the work to be completed by a  Program Coordinator, an educational consultant, and for the Learning Management System that will provide learning access to ITDs</t>
  </si>
  <si>
    <t>ANIW aims to create an online learning platform for internationally trained dentists (ITDs ), preparing for the AFK (Assessment of Fundamental Knowledge) exam set by the national regulatory body.  This shift responds to evolving educational needs and increasing demand for flexible, high-quality exam preparation</t>
  </si>
  <si>
    <t>2025-9903</t>
  </si>
  <si>
    <t>a0wOL000003BSx5YAG</t>
  </si>
  <si>
    <t>Autism Independent Living Association</t>
  </si>
  <si>
    <t>Funding Request for Autism Independent Living Association 50604</t>
  </si>
  <si>
    <t>To fund a series of nutrition/cooking workshops for autistic adults in the Edmonton area.</t>
  </si>
  <si>
    <t>Shelter and residential care</t>
  </si>
  <si>
    <t>Housing services</t>
  </si>
  <si>
    <t>If approved, AiLA will use the funds to hire a nutrition specialist to provide a series of nutrition and cooking workshops for autistic adults in Edmonton. Research and our members’ lived experience show that healthy eating is a particularly challenging undertaking for the autistic community. The 5 to 6 nutrition workshops will entail in-person classes that cover nutritional basics, meal planning, eating on a budget and heart health, among others. They will incorporate autism-friendly teaching styles that take into account this population’s challenges, such as difficulty learning new skills, difficulty with effective communication and impaired executive functioning. The sessions will be recorded so they can be accessed by the wider autistic population, and as a refresher for participants. We will make the video recordings available through our website. Expenses to be covered by ECF funding will be: commercial kitchen space rental, consultant fee on a contract basis, purchase of supplies and videography costs. Expenses not covered by ECF include AiLA volunteers (service in kind) for things like helping set up videography and uploading the completed videos online. AiLA will also provide promotional content to recruit participants, and a “thank you” to ECF on our social media.</t>
  </si>
  <si>
    <t>Autism Independent Living Association will use grant funds for a series of nutrition/cooking workshops for autistic adults in the Edmonton area. Healthy eating is a challenge for this population, and these workshops will be recorded so that they can be accessed by the autistic community and as a refresher.</t>
  </si>
  <si>
    <t>2025-10610</t>
  </si>
  <si>
    <t>a0wOL000003HN8AYAW</t>
  </si>
  <si>
    <t>Autism Society Of Edmonton Area</t>
  </si>
  <si>
    <t>Funding Request for Autism Society Of Edmonton Area 51092</t>
  </si>
  <si>
    <t>To sustain a Family Support Coordinator role, during a period of rising demand from families navigating a new or suspected autism diagnosis</t>
  </si>
  <si>
    <t>Brain and nervous system disorders</t>
  </si>
  <si>
    <t>Autism</t>
  </si>
  <si>
    <t>Autism Edmonton is requesting bridge funding to sustain our Family Support Coordinator, a frontline role that provides immediate, hands-on support to families who are navigating a recent or suspected autism diagnosis. This position is often the first point of contact for families in crisis, offering individualized guidance, intake, emotional support, and help accessing critical systems like education, healthcare, and funding. Referred directly by Glenrose Hospital and other partners, families are turning to us in record numbers as delays with FSCD and gaps in school-based support leave them without the help they urgently need. ECF’s support will directly fund the salary for this essential role, ensuring service continuity while we work to secure long-term funding and build capacity to meet rising demand. Without this role in place, many families risk being left without any meaningful support during the most vulnerable point in their journey.</t>
  </si>
  <si>
    <t>We are requesting bridge funding to support Autism Edmonton’s Family Support Coordinator role, which provides critical, hands-on guidance to families navigating a new autism diagnosis. This position ensures families receive timely support, resources, and system navigation during one of the most overwhelming and vulnerable times in their journey.</t>
  </si>
  <si>
    <t>a0wOL000003Z6K9YAK</t>
  </si>
  <si>
    <t>Funding Request for Autism Society Of Edmonton Area 52471</t>
  </si>
  <si>
    <t>To provide bridge funding until other expected resources are received.</t>
  </si>
  <si>
    <t>2025-11217</t>
  </si>
  <si>
    <t>a0wOL00000447JyYAI</t>
  </si>
  <si>
    <t>Funding Request for Autism Society Of Edmonton Area 54463</t>
  </si>
  <si>
    <t>To support two key staff positions that connect autistic individuals and families with essential resources and programs.</t>
  </si>
  <si>
    <t>The Family Supports Navigator and Adult Supports Coordinator do the following:
-Support individuals and families
-Listen to struggles/challenges, offer solutions and resources
-Identify goals and strengths
-Create an action plan
-Build skills and help access community resources
-Connect people to community services and resources
-Assist in finding the right support services
-Help families feel supported in finding and accessing services
-Navigating resources
Clients are often referred by professionals like therapists, the Glenrose, word-of-mouth and referrals from other Autism organizations. They connect via email, phone, and in-person and follow up on any action items. They also lead different peer and discussion groups which are determined by membership and can change to meet member interests. For example, a 2SLGBTQIA+ group has been created as it is known there is a higher prevalence of autism in that community.
ECF is supporting half of the positions: Family Supports Navigator and half of the Adult Supports Coordinator along with 15% administration.</t>
  </si>
  <si>
    <t>Autism Edmonton has grown to 11,000 members and is the "go-to" Autism Centre in Edmonton connecting families, individuals, and professionals with autism related resources and programs. Autism Edmonton needs support for the non-government funded positions Family Supports Navigator and Adult Supports Coordinator to continue supporting autistic families in 2026.</t>
  </si>
  <si>
    <t>2025-10733</t>
  </si>
  <si>
    <t>a0wOL000003HN8BYAW</t>
  </si>
  <si>
    <t>Autism Today Foundation Canada</t>
  </si>
  <si>
    <t>Funding Request for Autism Today Foundation Canada 51093</t>
  </si>
  <si>
    <t>To restore financial stability and maintain compliance following the unexpected loss of its accountant.</t>
  </si>
  <si>
    <t>In response to the recent loss of our accountant, we will be taking immediate action to stabilize our financial operations and maintain compliance. Specifically, we will:
- Finalize all outstanding tax filings and year-end accounting for the 2023–2024 fiscal year
- Prepare and complete all required financial documentation and compliance filings for the 2024–2025 fiscal year
- Recruit and onboard a qualified accountant or accounting firm to assume full financial responsibilities
- Ensure all legal and financial obligations are met without disrupting our programs or services
These steps are critical to maintaining operational continuity and fulfilling our organizational and funder obligations.</t>
  </si>
  <si>
    <t>Autism Today Foundation is writing to request emergency financial support to prepare and complete all necessary filings and compliance documentation for the current fiscal year June 2024 to May 2025 due to a recent and unforeseen crisis within our organization i.e., our long-time accountant tragically and unexpectedly passed away.</t>
  </si>
  <si>
    <t>2025-11154</t>
  </si>
  <si>
    <t>a0wOL00000447KvYAI</t>
  </si>
  <si>
    <t>Funding Request for Autism Today Foundation Canada 54522</t>
  </si>
  <si>
    <t>To host a hybrid event showcasing autistic talent and creating pathways into media careers, with outreach and subsidized tickets.</t>
  </si>
  <si>
    <t>We will be hosting an event called Light, Camera, Autism! A hybrid event about Media &amp; Film, taking place in Edmonton, Alberta on April 13 and 14. This event will bring together autistic individuals, families, and film/media professionals to explore careers in the spotlight and behind the scenes. The event will feature speakers, lots of networking events, and a red carpet showcase highlighting autistic talent in the media! The Edmonton Community Foundation support will specifically help cover accessibility accommodations, community outreach, and reduced price tickets for participants. The event is designed not only to showcase autistic voices but also to build bridges between employers, creators, and families. With the Edmonton Community Foundation’s support, we will ensure accessibility for participants, and strengthen outreach to ensure diverse representation. By combining industry expertise with community voices, the conference aims to create meaningful and lasting pathways to inclusion in a growing creative economy.</t>
  </si>
  <si>
    <t>Autism Today Canada is hosting Lights, Camera, Autism!, a two-day hybrid event in Edmonton showcasing autistic talent and creating pathways into media and film careers both on and off the camera. Support from Edmonton Community Foundation will fund community outreach, and reduced-price tickets to ensure diverse and inclusive participation.</t>
  </si>
  <si>
    <t>2025-10918</t>
  </si>
  <si>
    <t>a0wOL000003RTNuYAO</t>
  </si>
  <si>
    <t>Azimuth Theatre Association</t>
  </si>
  <si>
    <t>Funding Request for Azimuth Theatre Association 51592</t>
  </si>
  <si>
    <t>To celebrate IBPOC leadership, by producing a short film and social media campaign for its 35th anniversary, including mentorship for emerging artists and digital storytelling infrastructure.</t>
  </si>
  <si>
    <t>Theatre</t>
  </si>
  <si>
    <t>This initiative will strengthen Azimuth Theatre’s organizational capacity while showcasing the values that define our work: intersectional representation, mentorship, and artist-led storytelling. As we mark 35 years as a company and 5 years as a POC-led company, this project intertwines branding, media production, mentorship, and capital investment to create a cohesive platform for growth and visibility.
With ECF’s support, we will:
Collaborate to establish a prominent brand identity in Edmonton’s arts community with Yegmoments - an BIPOC run, go-to platform for engaging Gen Z and Millennials, to authentically reflect our cultural values and engage new audiences;
Collaborate with Janice Saxon Photography, Anne Mueller and Shawn Tsi (Fallout Media) to produce a short film highlighting Azimuth’s contribution to the Edmonton and national landscape, to be featured at the 2027 FascinAsian Film Festival in Edmonton. 
Offer paid mentorship opportunities to emerging BIPOC creatives—pairing them with established BIPOC artists across film and artistic projects with both practical experience and one-on-one mentorship spanning producing, directing, cinematography, sound, and outreach. 
Equip the organization with essential tools like a film editing suite and audio gear to build sustainable in-house content creation capacity well into the future.
Reimagine merchandise with a BIPOC designer to strengthen year-round community engagement.</t>
  </si>
  <si>
    <t>Azimuth Theatre is seeking support to produce a short film and social media campaign celebrating our 35th anniversary, POC leadership, Expanse Festival, and season programming. The project includes a mentorship stream for emerging IBPOC artists and capital purchases to equip Azimuth for this initiative and future digital storytelling work.</t>
  </si>
  <si>
    <t>2025-11117</t>
  </si>
  <si>
    <t>a0wOL00000447KwYAI</t>
  </si>
  <si>
    <t>Funding Request for Azimuth Theatre Association 54523</t>
  </si>
  <si>
    <t>To develop a new Canadian play through a five-week workshop involving local artists in script, score, and design creation.</t>
  </si>
  <si>
    <t>At its heart, Natural/Critical is about the crossover between silly escapism, epic storytelling, and the deeply real bonds formed when people gather to imagine together. The show follows a dynamic and diverse group of friends playing a tabletop role-playing game and the adventurers they create. As the game unfolds, the boundaries between real life and fantasy blur, forcing both worlds to ask: What validates the reality we create for ourselves? How do shared stories transform us?
In line with Azimuth’s mandate, this five-week workshop will prioritize process over product. 
Work will include:
- Table reads and dramaturgical sessions on the script.
- Musical composition and rehearsal with live musicians and performers.
- Exploration of staging, directorial and design approaches ( meta-theatrical shifts, puppetry, projections, etc).
- Mentorship placements for emerging designers, performers and stage managers.
- A final invited work-in-progress sharing
The workshop allows Goberdhan and Graham to test bold ideas in a supported environment. At the same time, Edmonton-based artists gain employment, mentorship, and access to the creation of a large-scale new musical.
Natural/Critical builds on Azimuth’s history of community-rooted production (All That Binds Us, ECF 2020) and affirms our commitment to joyful, resilient, equity-driven storytelling on Treaty 6 Territory.</t>
  </si>
  <si>
    <t>Natural/Critical is an innovative new Canadian play created by Sue Goberdhan and Matt Graham. This five-week workshop will involve local artists in developing the script, score, and design, laying the groundwork for future productions and reinforcing Edmonton's legacy as a hub for the development of bold and new theatrical works.</t>
  </si>
  <si>
    <t>2025-11247</t>
  </si>
  <si>
    <t>a0wOL00000447KxYAI</t>
  </si>
  <si>
    <t>Baleyo Chiraag Arts and Culture Foundation</t>
  </si>
  <si>
    <t>Funding Request for Baleyo Chiraag Arts and Culture Foundation 54524</t>
  </si>
  <si>
    <t>To renovate office space for improved accessibility and functionality for staff and community members.</t>
  </si>
  <si>
    <t>Baleyo Chiraag Arts and Culture Foundation respectfully requests this funding to support essential renovations and technology acquisitions for our newly leased office, located at 2411 49 St NW. Historically, our organization has operated without a dedicated facility, and securing this centrally situated office represents a significant milestone in our ongoing development. With the assistance of this funding, we intend to transform the current raw space into a fully accessible, functional, and technologically advanced Creative Hub.
This transformation will not only improve the physical environment for staff and community members, but also substantially increase our capacity to deliver high-quality arts programming that is free or offered at low cost. By establishing a permanent and welcoming home for the arts within a central and easily accessible location, we aim to reach a broader and more diverse audience throughout Edmonton, strengthening our commitment to making arts and culture available to all.
ECF Funding will support the renovations including new partition walls, lightening, paint and flooring , new washroom and purchase of new technology equipment including two desktop monitor, digital board, video conferencing system. This investment will solidify our operational foundation and amplify our positive impact on Edmonton's cultural vibrancy..</t>
  </si>
  <si>
    <t>This grant will help our organization renovate its office to create more accessible and functional space for staff and community members. The funding will enable a crucial upgrade to infrastructure , helping the organization better deliver its program.</t>
  </si>
  <si>
    <t>2025-9856</t>
  </si>
  <si>
    <t>a0wOL000003BSx6YAG</t>
  </si>
  <si>
    <t>Beaumont and District Agricultural Society</t>
  </si>
  <si>
    <t>Funding Request for Beaumont and District Agricultural Society 50605</t>
  </si>
  <si>
    <t>To plant a nature trail, increase biodiversity, and expand nature-based programs and services.</t>
  </si>
  <si>
    <t>The BADAS Nature Trail is a new land-based rewilding project to build community, support the use of native plants in urban landscapes and develop nature-based programs and experiences. We are planting a 1.5 km nature recreation trail, converting 8-10+ acres of land into forest habitat. We are working in partnership with Project Forest, who committed to providing 10,000 trees and shrubs for reforestation on our land.  This trail will have interpretive signage to teach about the parkland ecoregion, indigenous knowledge  and will allow for community activities such as foraging, plant identification and other recreational uses. This project responds to the needs of BADAS to develop opportunities for new users to benefit from accessing 31 acres of our facility. Currently, there is no reason to join our membership unless you can bring a horse on site or have a community garden. We need to better meet our community needs, but without more members, we struggle financially and have a lack of awareness and volunteers to support us.
ECF funding supports the infrastructure of this project such as fencing, watering, parking, interpretive signage and benches, marketing and staff for coordinating this project.</t>
  </si>
  <si>
    <t>BADAS is planting a nature trail to welcome the community to our land, increase biodiversity and to build relationships and expand nature-based programs and services. This project aligns with our vision and is an opportunity to be an ally to indigenous people and contribute to reconciliation and climate change solutions.</t>
  </si>
  <si>
    <t>a0wOL0000040QRdYAM</t>
  </si>
  <si>
    <t>Beaverhill Bird Observatory Society</t>
  </si>
  <si>
    <t>Funding Request for Beaverhill Bird Observatory Society 54052</t>
  </si>
  <si>
    <t>Year 2 - To offset the salary for the Head Biologist and BirdSmart Education program that will expand to rural schools.</t>
  </si>
  <si>
    <t>Biodiversity</t>
  </si>
  <si>
    <t>Wildlife biodiversity</t>
  </si>
  <si>
    <t>Bird preservation</t>
  </si>
  <si>
    <t>2025-9960</t>
  </si>
  <si>
    <t>a0wOL000003BSx7YAG</t>
  </si>
  <si>
    <t>Ben Calf Robe Society</t>
  </si>
  <si>
    <t>Funding Request for Ben Calf Robe Society 50606</t>
  </si>
  <si>
    <t>To run week-long camps for children from greater Edmonton to build experiences around indigenous traditions, culture, and connection with the land.</t>
  </si>
  <si>
    <t>Ben Calf Robe Society (BCR) would utilize the grant funds to pay for the costs of the operating the 6, week-long camps for children and youth from the greater Edmonton community.  BCR works with individuals and families whose income is below the poverty line and that have higher involvement with government intervention support services.  These individuals are also often below the national education levels and are at risk of having higher incidents of mental health struggles, addiction usage, living in poverty, experience violence and to be victimized.  Furthermore, families from low income households participate less or often not at all, in supports and community programs that would benefit the family unit.  
The camp aims to provide an experience on traditional land and have the child/ youth participate in various sports/ games, spiritual and cultural practices.  The Cultural Camp is providing a structured 5 day program that focusses on building experiences for indigenous child/ youth around their traditions, culture, activities, connection with the land &amp; self identify - which will be the foundation to strengthen their resiliency and hopefully, reduce the impacts of other socio-economic factors in their lives.   The camps would be supported by BCR staff, elders, knowledge keepers and some volunteers.</t>
  </si>
  <si>
    <t>Ben Calf Robe Society (BCR) would would run 6, week-long camps for children from greater Edmonton.  The camp aims to provide an experience on traditional land &amp; provides a  5 day program that focusses on building experiences for indigenous children around their traditions, culture, activities, connection with the land &amp;self identify.</t>
  </si>
  <si>
    <t>a0wOL0000046C0zYAE</t>
  </si>
  <si>
    <t>Funding Request for Ben Calf Robe Society 54681</t>
  </si>
  <si>
    <t>(1) To conduct consulting and community engagement toward launching an Indigenous Head Start/early learning program for children aged 3–5, and (2) to continue supporting the Cultural Advisor/Knowledge Keeper role.</t>
  </si>
  <si>
    <t>a0wOL000002zuwzYAA</t>
  </si>
  <si>
    <t>Bent Arrow Traditional Healing Society</t>
  </si>
  <si>
    <t>Funding Request for Bent Arrow Traditional Healing Society 49327</t>
  </si>
  <si>
    <t>Unrestricted funds.</t>
  </si>
  <si>
    <t>North American Indigenous Origins</t>
  </si>
  <si>
    <t>Matched via known organization name lookup</t>
  </si>
  <si>
    <t>2025-9955</t>
  </si>
  <si>
    <t>a0wOL000003BSx8YAG</t>
  </si>
  <si>
    <t>Funding Request for Bent Arrow Traditional Healing Society 50607</t>
  </si>
  <si>
    <t>To launch a storytelling education program in collaboration with Indigenous Elders to strengthen organizational narratives and amplify community voices.</t>
  </si>
  <si>
    <t>Bent Arrow Traditional Healing Society, Islamic Family Social Services Association, and Boyle Street Community Services are developing a storytelling education initiative to strengthen connections within and between their organizations while amplifying the voices of the communities they serve. This initiative will offer facilitated workshops led in collaboration with Indigenous Elders, equipping staff and community members with the knowledge and skills to share stories in meaningful ways.
Through a series of interactive sessions, participants will explore both Indigenous and Western storytelling structures, learning how stories can be used for relationship-building, advocacy, and community empowerment. The program will also support staff in effectively communicating their organization’s mission and impact while honoring the lived experiences of those they work with.
Funding from ECF will specifically support the facilitation of storytelling workshops, Elder honoraria, and the development of storytelling resources tailored to each organization. These resources will help embed storytelling into ongoing programs, ensuring the long-term sustainability of the initiative. By fostering a culture of storytelling, this project will enhance collaboration, deepen community engagement, and support organizations in sharing their stories in ways that reflect their values and the voices of those they serve.</t>
  </si>
  <si>
    <t>Bent Arrow Traditional Healing Society, Islamic Family Social Services Association, and Boyle Street Community Services are launching a storytelling education program in collaboration with Indigenous Elders. This initiative will train staff/community members in storytelling techniques to strengthen organizational narratives, foster deeper connections, and amplify voices of the communities they serve.</t>
  </si>
  <si>
    <t>a0wOL0000046DGPYA2</t>
  </si>
  <si>
    <t>Funding Request for Bent Arrow Traditional Healing Society 54685</t>
  </si>
  <si>
    <t>To expand their off-site Land-Based Teachings and activities along with Oral Story Telling sessions (these sessions focus on children and youth).</t>
  </si>
  <si>
    <t>Community service</t>
  </si>
  <si>
    <t>Doesn't explicitly say Indigenous, but is implied</t>
  </si>
  <si>
    <t>2025-9936</t>
  </si>
  <si>
    <t>a0wOL000003BSx9YAG</t>
  </si>
  <si>
    <t>Best Buddies Canada</t>
  </si>
  <si>
    <t>Funding Request for Best Buddies Canada 50608</t>
  </si>
  <si>
    <t>To empower youth with intellectual and developmental disabilities by developing their leadership skills and fostering meaningful relationships.</t>
  </si>
  <si>
    <t>In each program, a leadership team is formed with a staff advisor and youth volunteers who coordinate all activities and oversee the overall operations of the program. The chapter leadership team recruits’ youth with an IDD and without. Each program meets a minimum of twice per month and focuses on self-advocacy, empowerment, and community engagement. Activity resources and manuals will be provided to the chapter leadership team to facilitate engaging and inclusive activities. In addition to the ongoing leadership program activities, there will be events for the participants to attend. These events will provide opportunities for the participants to interact in a broader social setting to further strengthen leadership skills, share in-depth about their personal experiences and struggles, and advocate for greater inclusivity, diversity, and acceptance of the IDD community. 
A Best Buddies Program Advisor will oversee the Leadership Program in Edmonton, connecting with new hosts each program, supporting leadership teams through weekly check-ins, and assisting with volunteer recruitment. They will help organize events, provide necessary resources, and create leadership training sessions to generate further engagement, supported by this funding. Additionally, they will gather participant feedback to assess the program’s impact, make improvements where needed, and ensure the program’s sustainability.</t>
  </si>
  <si>
    <t>The Best Buddies Canada Youth Leadership Programs empower youth with intellectual and developmental disabilities (IDD) by developing their leadership skills, fostering meaningful relationships, and enhancing self-advocacy. Funding support will enable Best Buddies Canada to launch 10 new programs in Edmonton, providing leadership training to 150 youth with IDD.</t>
  </si>
  <si>
    <t>2025-11339</t>
  </si>
  <si>
    <t>a0wOL0000040uRZYAY</t>
  </si>
  <si>
    <t>Beverly Towne Community Development Society</t>
  </si>
  <si>
    <t>Funding Request for Beverly Towne Community Development Society 54126</t>
  </si>
  <si>
    <t>To extend child and family programs during school closures by funding additional staff, rental space, and program supplies.</t>
  </si>
  <si>
    <t>Beverly Towne Community Development Society is responding to the unexpected closure of schools by extending the hours and duration of its existing child and family programs. This expansion will provide safe, structured, and supportive environments for children during regular school hours, helping parents maintain work commitments and reducing stress on families. ECF support is specifically being requested to fund the additional staffing, supplies, and operational costs required to run these programs longer than originally planned, ensuring continuity of care during this critical time.</t>
  </si>
  <si>
    <t>Beverly Towne Community Development Society is extending the duration of its programs to support children and families affected by school closures. These longer-running programs aim to provide consistent learning, care, and community support during uncertain times, we need funding to afford the extension, staff wages, rental space, and program supplies.</t>
  </si>
  <si>
    <t>a0wOL00000466EvYAI</t>
  </si>
  <si>
    <t>Big Lake Environment Support Society (BLESS)</t>
  </si>
  <si>
    <t>Funding Request for Big Lake Environment Support Society (BLESS) 54643</t>
  </si>
  <si>
    <t>Year 2 - To cover annual and routine administrative expenses.</t>
  </si>
  <si>
    <t>Water resources</t>
  </si>
  <si>
    <t>Oceans and coastal waters</t>
  </si>
  <si>
    <t>2025-10995</t>
  </si>
  <si>
    <t>a0wOL000003RTORYA4</t>
  </si>
  <si>
    <t>Bissell Centre</t>
  </si>
  <si>
    <t>Funding Request for Bissell Centre 51625</t>
  </si>
  <si>
    <t>More than half of the individuals supported by Bissell Centre identify as Indigenous. To meaningfully work toward Bissell’s vision of eliminating poverty, the Indigenous Engagement program advances the TRC Calls to Action by integrating Indigenous ways of knowing, building cultural understanding, and dismantling colonial barriers within programs and services.</t>
  </si>
  <si>
    <t>Funding is requested for the Indigenous Engagement (IE) program, a force for capacity building through cultural and community development at Bissell Centre. This year, IE has launched staff training initiatives to develop foundational understanding of Indigenous cultural identities and historical contexts, including the fur trade, treaties, and residential schools. Co-created by the IE team, staff from other key programs, and respected Elders and Teachers partnered with Bissell, each session reflects the personal experiences and community-specific teachings of the facilitators involved.
Achieving Bissell’s mission to work alongside communities is rooted in Truth and Reconciliation. IE is fostering relationships with Indigenous communities based on shared values, identifying collaboration opportunities, and engaging all staff to develop culturally responsive practices and perspectives—essential to working effectively alongside Indigenous communities.
ECF support for the capacity-building costs related to this work would cover expenses such as food, gathering spaces, administrative support, and honoraria, facilitating collaboration and community engagement. These investments are long-term, and the efforts cannot be rushed. Using this funding, Bissell aims to establish an Advisory Circle of Elders to formally support strategy development, advise on program initiatives, job descriptions, and organizational policies.</t>
  </si>
  <si>
    <t>a0wOL0000046DEnYAM</t>
  </si>
  <si>
    <t>Funding Request for Bissell Centre 54684</t>
  </si>
  <si>
    <t>To pay for a full-time Early Childhood Development Behavioral Support Worker in Bissell Centre’s childcare program as well as materials to support the position’s activities and admin / evaluation of the impact of the position.</t>
  </si>
  <si>
    <t>2025-10984</t>
  </si>
  <si>
    <t>a0wOL000003RTNeYAO</t>
  </si>
  <si>
    <t>Black Canadian Women in Action</t>
  </si>
  <si>
    <t>Funding Request for Black Canadian Women in Action 51576</t>
  </si>
  <si>
    <t>To empower women at risk by expanding vocational training for Black immigrant and newcomer women facing gender-based violence, providing tools, materials, and a safe space for growth.</t>
  </si>
  <si>
    <t>Leadership development</t>
  </si>
  <si>
    <t>Other Ethnic and Cultural Origins</t>
  </si>
  <si>
    <t>The program offers hands-on vocational training in sewing, hair styling, eyelash extensions, t-shirt printing, and crafts to help women build income-generating skills, reduce isolation, and increase financial independence.
This expansion responds to participant requests for skill development and builds on an existing Strengthening Family Program in partnership with Civida, and the Community Kitchen Program in partnership with Dickinsfield Amity House. Women from these programs will participate in two cohorts of 30 participants each and 60 per year, receiving instruction and mentorship in a culturally safe, trauma-informed environment.
The total project cost is $75,000. BCW has secured $25,000 from TD Bank to fund a part-time Project Coordinator. Civida providing in-kind meeting place. The remaining $50,000 is requested from the Edmonton Community Foundation to purchase equipment, materials, cover renovations at BCW’s office, and provide honoraria for five subject-matter facilitators.  
The equipment purchased will be used for at least 8-10 years, supporting a minimum of 480-600 direct beneficiaries (60 participants per year). This long-term investment supports micro-entrepreneurship, community healing, and safer futures for women impacted by gender-based violence  .</t>
  </si>
  <si>
    <t>BCW in Action is expanding its Strong Hands, Safe Homes Program to offer vocational skills training for Black immigrant and newcomer women at risk or facing gender-based violence. With support from ECF, BCW will provide equipment, materials, and a safe space to help participants build income, confidence, and independence.</t>
  </si>
  <si>
    <t>What would the grouping be for Black Canadian instead of African Canadian? (Purpose only mentions Black)</t>
  </si>
  <si>
    <t>Broad identity term - review recommended</t>
  </si>
  <si>
    <t>2025-11022</t>
  </si>
  <si>
    <t>a0wOL000003RTO2YAO</t>
  </si>
  <si>
    <t>Funding Request for Black Canadian Women in Action 51600</t>
  </si>
  <si>
    <t>To support maternal mental health, a volunteer-run initiative offers culturally responsive circles for immigrant and Black mothers, seeking funding for facilitator training, tools, and meet-ups.</t>
  </si>
  <si>
    <t>Key components of the project include:
Six weekly sessions
5 sessions delivered online to increase accessibility
1 in-person session to promote connection and community networking
Facilitated peer support circles
Led by trained cultural mentors and mental health professionals
Culturally responsive, trauma-informed approach
Focus on mental health education, development of coping tools, and HLH emotional support resources
Support for 20 participating mothers
Emphasis on emotional wellness, peer connection, and shared experiences such as a stroll in the park or a mom hang-out session
Physical support through the provision of culturally appropriate resources, including:
Wellness kits
Baby essentials
Items for postpartum care
The core structure is partially supported by limited funding from the Government of Alberta. However, Edmonton Community Foundation (ECF) support is essential to cover the following:
Culturally appropriate meals for the in-person session
Volunteer coordination and honorariums
Transportation assistance for moms facing mobility or childcare barriers
Administrative costs for planning, evaluation, and communication
Procurement of mama and baby support items to reduce stress and meet essential needs</t>
  </si>
  <si>
    <t>We operate on the principle that “It takes a Village” to support immigrant and Black mothers. Our volunteer-run maternal mental health circles address stressors like isolation, financial strain, and cultural stigma. We seek funding to train facilitators, develop culturally responsive tools, and organize meet-ups for these mothers.</t>
  </si>
  <si>
    <t>Says 'Immigrant and Black mothers' Would that fall under the multiple ethnic groups category?</t>
  </si>
  <si>
    <t>2025-11023</t>
  </si>
  <si>
    <t>a0wOL000003RTOOYA4</t>
  </si>
  <si>
    <t>Funding Request for Black Canadian Women in Action 51622</t>
  </si>
  <si>
    <t>OHE has developed a program for Haitian youth. The program focuses on after-school activities, such as dance, cooking, and academic support. OHE is looking to expand into a variety of cultural and artistic activities.</t>
  </si>
  <si>
    <t>Caribbean Origins</t>
  </si>
  <si>
    <t>The program will offer an array of engaging and educational activities that foster creativity, critical thinking, and social development. From arts and crafts to sports and group projects. In addition, our youth programs offer mentoring, tutoring, and personalized homework support to help young people succeed academically. The grant will support the entire program.</t>
  </si>
  <si>
    <t>2025-11158</t>
  </si>
  <si>
    <t>a0wOL00000447KyYAI</t>
  </si>
  <si>
    <t>Funding Request for Black Canadian Women in Action 54525</t>
  </si>
  <si>
    <t>To strengthen organizational capacity through strategic planning, rebranding, and sustainable initiatives that empower diverse communities.</t>
  </si>
  <si>
    <t>Black Canadian Women in Action (BCW) is undertaking a major capacity-building initiative to adapt to Edmonton’s changing demographics and ensure long-term sustainability. Edmonton is one of Canada’s fastest-growing newcomer destinations—nearly one in four residents (26%) are immigrants, including 74,700 newcomers between 2016 and 2021, and 40.3% of the population identifies as racialized. As families from increasingly diverse cultural backgrounds turn to BCW for support beyond its original focus on Black communities, demand continues to rise. At the same time, 46% of Canadian nonprofits report rising demand while only 24% report increased capacity, underscoring the urgency of strengthening BCW’s foundation.
With a $50,000 investment from ECF, BCW will focus on core capacity-building priorities: creating a five-year strategic plan, rebranding the organization to reflect inclusivity (including name change, brand development, and regulatory updates), and designing a sustainability roadmap that reduces reliance on grants through earned-revenue opportunities. ECF’s support will also strengthen BCW’s ability to engage the community and build internal skills through training in communications, website management, and social media tools.
The outcome will be a stronger, more resilient charity with a clear direction, sustainable strategies, and trained teams—positioned to expand programs and serve Edmonton’s diverse and growing communities.</t>
  </si>
  <si>
    <t>Black Canadian Women in Action is strengthening its capacity to serve Edmonton’s diverse communities. Through strategic planning, rebranding, and sustainable initiatives, the organization aims to expand access to inclusive programs and provide lasting support that empowers residents and fosters community resilience.</t>
  </si>
  <si>
    <t>Racialized as BIPOC?</t>
  </si>
  <si>
    <t>2025-9776</t>
  </si>
  <si>
    <t>a0wOL000003BSxAYAW</t>
  </si>
  <si>
    <t>Bluewater Health Foundation</t>
  </si>
  <si>
    <t>Funding Request for Bluewater Health Foundation 50609</t>
  </si>
  <si>
    <t>To provide patients and their families with the opportunity to preserve cherished memories through professional-quality audio recordings.</t>
  </si>
  <si>
    <t>Bluewater Health Foundation is requesting $8,618 in funding to support the purchase of essential equipment for a new Music Therapy Legacy project, launching in fall 2025. This project will serve patients in palliative end-of-life care, mental health, and cognitive care units. We require professional-quality recording equipment, including a microphone, headphones, a digital stethoscope, a computer, and specialized music production software . These tools will enable us to capture patients' voices, stories, and heartbeats, creating personalized legacy songs that offer comfort and lasting memories for families.
By investing in this program, we can provide patients and families with a meaningful and therapeutic way to preserve their legacy while benefiting from the healing power of music.</t>
  </si>
  <si>
    <t>Bluewater Health's Music Therapy Legacy project seeks funding to provide patients and their families with the opportunity to preserve cherished memories through professional-quality audio recordings, including personalized legacy songs and heartbeat recordings. With the necessary musical equipment, we can create meaningful keepsakes that offer comfort, connection, and lasting remembrance.</t>
  </si>
  <si>
    <t>2025-11105</t>
  </si>
  <si>
    <t>a0wOL00000447KzYAI</t>
  </si>
  <si>
    <t>Books Over Borders</t>
  </si>
  <si>
    <t>Funding Request for Books Over Borders 54526</t>
  </si>
  <si>
    <t>To provide children with enriching literacy activities and a book to take home, fostering family engagement and a love of reading.</t>
  </si>
  <si>
    <t>Books Over Borders will provide 6,870  beautifully-illustrated children's storybooks to Edmonton organizations for use in their programming, and for the children with whom they work to read, keep, and cherish as their own. These children are vulnerable, being either newcomers or children at-risk. Organizations that Books Over Borders plans to work with on this project include ASSIST Community Services Centre - Edmonton, the Edmonton Newcomer Centre, and Family Futures Resource Network. A generous donation from the Edmonton Community Foundation will cover the costs for 2,290 of these books.
The literacy programs with whom Books Over Borders works integrate the books into their programming, which includes reading aloud, crafts, imaginative play, and other enrichment activities. Each child then receives one of the books to keep and cherish as their own and take home. At home, the book may often serve to enhance reading skills in siblings as well, and even in parents and older relatives. And being in English as well as the newcomers' original language, the books serve as a fruitful transition to the families' new home. Thus even a single book can have a plurality of beneficial impacts.</t>
  </si>
  <si>
    <t>Books Over Borders' literacy partners include books provided by BOB in programs that focus on imaginative play, crafts, reading aloud, and other enrichment activities. The programs are varied, yet one thing remains the same: each child brings home a beautifully illustrated book to keep, read, and cherish with their families!</t>
  </si>
  <si>
    <t>2025-10987</t>
  </si>
  <si>
    <t>a0wOL000003RTOMYA4</t>
  </si>
  <si>
    <t>Boyle McCauley Health Centre</t>
  </si>
  <si>
    <t>Funding Request for Boyle McCauley Health Centre 51620</t>
  </si>
  <si>
    <t>Radius is applying for Capacity Building costs to strengthen our ability to deliver culturally sensitive, trauma informed care to Edmonton's most vulnerable community members. Specifically, we are looking to provide our staff with Indigenous Awareness Training via the Indigenous Peoples Exhibit Tours, and Indigenous Perspectives workshops at Fort Edmonton Park.</t>
  </si>
  <si>
    <t>Out-patient medical care</t>
  </si>
  <si>
    <t>Health care clinics</t>
  </si>
  <si>
    <t>Radius strives to deliver high quality care to the most vulnerable populations in our community. We provide interdisciplinary, team based, integrated, comprehensive, and person-centered primary health care for those with complex needs. Indigenous Awareness Training for staff is currently a gap at Radius.
ECF would be supporting indigenous awareness training via Exclusive Indigenous Peoples tours, team building, and Indigenous Perspectives Workshops for all Radius staff.
A large number of the population we serve have been significantly impacted by historical trauma, systemic racism, and the adverse impacts of residential schools. Radius exists because this population has traditionally had numerous barriers to accessing the bigger health care system. As such, we feel it is our duty to ensure that our practitioners and support staff have an understanding of this context so they can be better equipped to contribute to the Truth and Reconciliation efforts in our community.  
As with many non-profit organizations, our budgets do not consistently allow for appropriate training for staff who require additional tools in order to feel properly equipped to adequately address the complexities our vulnerable community members present with.
We strongly believe this kind of experiential awareness training is the place to start.</t>
  </si>
  <si>
    <t>2025-11150</t>
  </si>
  <si>
    <t>a0wOL000003b5WyYAI</t>
  </si>
  <si>
    <t>Boyle Street Services Society</t>
  </si>
  <si>
    <t>Funding Request for Boyle Street Services Society 52480</t>
  </si>
  <si>
    <t>To train staff and implement MyCompass software as part of the Youth Agency Collaborative Systems Pilot, improving holistic outcomes for vulnerable youth in the Edmonton Capital Region.</t>
  </si>
  <si>
    <t>The implementation of the MyCompass platform into the first three YAC members is scheduled to begin in October.  By this point in time, the majority of the customization of the software will be complete (some minor changes are expected once the system is implemented).  However, as with the implementation of any new software, it will take time for users to familiarize themselves with the new tool.  While three days of training (one day per organization) will have been completed BEFORE the software is installed, additional training and on-going user support, as well as the development of a customized User Guide, will be required to ensure the system is being used as anticipated.  ECF funding will be used to increase the likelihood of a successful implementation by working with YESS, Niginan and Boyle Street staff to increase their comfort level with the new platform and ensure that it is being used to support the youth that each agency works with on a daily basis.</t>
  </si>
  <si>
    <t>This initiative will provide the necessary training and support to enable the successful implementation of the MyCompass software as part of the YAC Systems Implementation Pilot project - a project that will demonstrate measurable improvements in the physical, emotional, mental and spiritual/cultural well-being of vulnerable youth in the Edmonton Capital Region.</t>
  </si>
  <si>
    <t>2025-11082</t>
  </si>
  <si>
    <t>a0wOL0000045fBVYAY</t>
  </si>
  <si>
    <t>Funding Request for Boyle Street Services Society 54623</t>
  </si>
  <si>
    <t>To sustain and strengthen the satellite ID clinic for a second year.</t>
  </si>
  <si>
    <t>Boyle Street Community Services requests $60,000 in continued funding to sustain and strengthen its satellite ID clinic program for an additional year. This support will maintain operations at existing sites, address ongoing demands, and lay the groundwork for expansion into underserved neighborhoods, while also accounting for modest staff cost-of-living increases.</t>
  </si>
  <si>
    <t>2025-9820</t>
  </si>
  <si>
    <t>a0wOL000003BSxBYAW</t>
  </si>
  <si>
    <t>Boys &amp; Girls Clubs Big Brothers Big Sisters of Edmonton &amp; Area Society</t>
  </si>
  <si>
    <t>Funding Request for Boys &amp; Girls Clubs Big Brothers Big Sisters of Ed...-50610</t>
  </si>
  <si>
    <t>To support upgrading technology across three organizational domains: security, devices, and evaluation.</t>
  </si>
  <si>
    <t>Family services</t>
  </si>
  <si>
    <t>As an agency we have experienced a substantial increase of break-ins and vandalism to our owned club and admin sites. To ensure staff and participant safety, as well as protection of our assets, we are pursuing the installation of video security systems at all agency-owned sites. These sites are currently being patrolled by contracted security guards which is a large and ongoing cost that we cannot bear in perpetuity. 
We are also continually tasked to ensure our staff are adequately resourced to execute their work in a hybrid work environment and ensuring that staff have access to suitable laptops is fundamental to their ability to continue delivering exceptional service to our children and families. We are requesting support from ECF to purchase these computers, as well as contribute to our IT support fees. 
Lastly, BGCBigs has dramatically outgrown our current client attendance database. Our current database is increasingly inefficient and cumbersome, making program evaluation and impact assessment increasingly challenging. Securing a new database is a need for our agency, so we include funding for those preliminary steps as well as a portion of our Manager of Impact Evaluation compensation, as the staff lead on this project.</t>
  </si>
  <si>
    <t>We are asking the Edmonton Community Foundation to support BGC Big Brothers Big Sisters to assist with upgrading technology across three organizational domains: security, devices, and evaluation. We are seeking support to install security systems at all owned sites, upgrade staff laptops, and pursue the implementation of a new database.</t>
  </si>
  <si>
    <t>2025-11301</t>
  </si>
  <si>
    <t>a0wOL0000040YG9YAM</t>
  </si>
  <si>
    <t>Funding Request for Boys &amp; Girls Clubs Big Brothers Big Sisters of Ed...-54093</t>
  </si>
  <si>
    <t>To organize a culturally meaningful Christmas celebration that empowers Ukrainian youth to lead and connect through shared traditions, community-building activities, and peer support.</t>
  </si>
  <si>
    <t>We are planning a Christmas celebration for 110 Ukrainian and Eastern European youth who have arrived in Edmonton since 2022 after fleeing the war in Ukraine. Many of these youth came with only one parent while their fathers, friends, and extended family remain in Ukraine. They are experiencing stress, language barriers, and financial hardship.
In Ukrainian culture, Christmas is one of the most important holidays, traditionally celebrated with family, relatives, and friends. For Ukrainian evacuees' youth in Edmonton, this tradition is difficult to maintain due to separation from family and limited financial resources.
This event will create a safe, welcoming, and joyful space for youth to gather, celebrate, and connect with peers. The event will include food, snacks, and beverages, cultural activities, crafts, games, and team-building activities, helping youth feel supported, included, and proud of their traditions.</t>
  </si>
  <si>
    <t>We are planning a Christmas celebration for 110 Ukrainian and Eastern European youth. Ukrainian youth volunteers will take leadership which will encourage youth to connect, form friendships, and build community support.</t>
  </si>
  <si>
    <t>a0wOL00000469ZNYAY</t>
  </si>
  <si>
    <t>Funding Request for Boys &amp; Girls Clubs Big Brothers Big Sisters of Ed...-54667</t>
  </si>
  <si>
    <t>To support a partnership with REACH Edmonton by funding a critical staff role that provides backbone coordination for the OST collaborative, aligning over 100 youth-serving organizations and benefiting more than 1,100 children.</t>
  </si>
  <si>
    <t>2025-9958</t>
  </si>
  <si>
    <t>a0wOL000003BSxCYAW</t>
  </si>
  <si>
    <t>Braille Tone Music Society of Canada</t>
  </si>
  <si>
    <t>Funding Request for Braille Tone Music Society of Canada 50611</t>
  </si>
  <si>
    <t>To complete a consultation process leading to an updated name and assets to match BTMS’ growth over the past five years.</t>
  </si>
  <si>
    <t>Music</t>
  </si>
  <si>
    <t>Vocal music</t>
  </si>
  <si>
    <t>With support from Community Grants, BTMS will engage the Colburne Institute for Inclusive Leadership (CIIL) to hold consultations with our membership to capture our current relationships with broad intersections of disability. Reporting from CIIL will inform a new visioning and rebranding process that reflects who we are and who makes up our membership now.
This process will include the development of a new name and logo that broaden our representation from just blind and low-vision representation to the wider intersections of disability who engage with BTMS. We will work with Bottom Line Productions to coordinate with graphic and video designers, photographers, a web developer, and consultants to ensure this process is completed with care.
Completing this work now will enable us to perform outreach to grow our capacity, donor base, and membership with a new kit of physical and digital assets that reflect the reality of our organization, our impact, and our membership.
This project will be led by Artistic Director Susan Farrell alongside our board of directors. Susan will manage the project alongside Bottom Line Productions while administrator Rhiannon Nelson supports ongoing operations.</t>
  </si>
  <si>
    <t>Braille Tone Music Society (BTMS) will engage a group of partners including the Colburne Institute for Inclusive Leadership, Bottom Line Productions, and independent graphic/video designers to complete a consultation process with our membership leading to an updated name and assets to match BTMS’ growth over the past five years.</t>
  </si>
  <si>
    <t>2025-11331</t>
  </si>
  <si>
    <t>a0wOL0000040uRaYAI</t>
  </si>
  <si>
    <t>Funding Request for Braille Tone Music Society of Canada 54127</t>
  </si>
  <si>
    <t>To sustain music lesson subsidies for Edmontonians with disabilities during the 2025–26 season while planning for long-term program transition or closure.</t>
  </si>
  <si>
    <t>We are seeking support to guarantee lesson subsidies for the 2025/26 season while the BTMS board of directors plans the long-term future of the program. If we are successful in this funding, the Artistic Director and board of directors will pursue two possible strategies:
1. Identifying another partner to take over operation of the program or act as a partner to reduce costs of the program (likely a private music lesson provider or music advocacy organization).
2. Identifying a private sponsor or public funder to act as a long-term supporter of the program.
Simultaneously, the Artistic Director will plan a strategy to reduce the scope of the program to meet the transition of either of these two outcomes.
By April of 2026, if there is no successful partner to ensure the program's longevity, we will implement and communicate a plan to close the program over 3-6 months. In this time, we will work with our existing clients to match them with other low-cost music lesson options to ensure they continue to receive the services that bring social and mental wellness to their weekly routines.</t>
  </si>
  <si>
    <t>Braille Tones Music Society is seeking $12,960.00 in support towards our music subsidy program for Edmontonians with disabilities to ensure the program's continuation for the 2025-26 season. BTMS will transition the program either in acquiring an ongoing sponsor, moving the program to another host company, or closing the program permanently.</t>
  </si>
  <si>
    <t>2025-10158</t>
  </si>
  <si>
    <t>a0wOL000003EKrZYAW</t>
  </si>
  <si>
    <t>Buddha's Light International Association (Edm)</t>
  </si>
  <si>
    <t>Funding Request for Buddha's Light International Association (Edm) 51017</t>
  </si>
  <si>
    <t>To secure an alternative venue and cover musician costs to support a youth-focused, multicultural concert showcasing diverse performances, in collaboration with the Alberta International Young Artists Association.</t>
  </si>
  <si>
    <t>BLIA Edmonton and AIYAA are partnering to present the Edmonton Children and Youth Music Festival. This multicultural event empowers children and youth, especially those from newcomer, refugee, and low-income families—through music, cultural exchange, and creative expression. Both BLIA  and AIYAA share a deep commitment to education, multicultural inclusion, and youth mental wellness, with a strong emphasis on music and arts as tools for confidence-building and cultural understanding. Their longstanding partnership has led to numerous joint concerts and music education programs over the years, laying a strong foundation for this collaboration. The ECF funding specifically supports the festival’s community concert, which is the largest and most impactful component of the festival, open to the public and free of charge. The funding will cover the costs of theater rental and performance fees for musicians who will perform alongside young artists. After the original orchestra unexpectedly withdrew, AIYAA and BLIA Edmonton acted quickly to secure a new venue and rebuild the ensemble with support from local music educators and associations. This concert will bring together diverse performers, promote cultural understanding, and offer a meaningful platform for youth to engage in the arts, connect with the community, and grow in confidence and well-being.</t>
  </si>
  <si>
    <t>BLIA/AIYAA will co-host Youth Music and Arts Community Events on June 28–29, 2025, featuring multicultural exhibits, workshops, and community concerts showcasing diverse performances. Due to the unexpected withdrawal of a partner orchestra, funds is requested to secure alternative venues, form a replacement orchestra, and cover a portion of musician-related costs.</t>
  </si>
  <si>
    <t>2025-11140</t>
  </si>
  <si>
    <t>a0wOL00000447L0YAI</t>
  </si>
  <si>
    <t>Funding Request for Buddha's Light International Association (Edm) 54527</t>
  </si>
  <si>
    <t>To implement a year-round youth-led program combining arts and mental health initiatives with showcases and community engagement.</t>
  </si>
  <si>
    <t>BLIA/AIYAA will deliver a year-round community initiative integrating music, dance, arts, multicultural learning, and youth-led mental health promotion. Building on a history of 100+ community events and with 2026 programming supported by CASA Mental Health and local professionals, the project will empower Edmonton’s diverse youth to build confidence, enhance emotional well-being, and access inclusive opportunities in the arts, while fostering intercultural understanding and equity.
Key Program Components:
1.Music and Arts Courses: Two 12-week semesters of affordable programming in instrumental music, composition, ensemble/choir training, multicultural and Indigenous dance, and painting. Courses will be taught by professional instructors, with youth volunteers (70% of the project team) supporting planning, implementation, and outreach.
2.Youth-Led Mental Health Initiative: In collaboration with 2–3 Edmonton public schools, Grades 6–9 students will design and implement surveys on mental health and inclusion. Findings will be analyzed with guidance from CASA and school mental health staff and presented twice yearly through bilingual exhibitions and a commemorative publication featuring youth writing, photography, artwork, and music.
3.Community Showcases: Two major showcases (June &amp; November) will highlight youth learning and creativity through performances, visual arts, and survey results, bringing together children, youth, Indigenous students, and multicultural artists to celebrate community collaboration and shared outcomes.</t>
  </si>
  <si>
    <t>BLIA / AIYAA will implement a year-round community program that combines music and arts with youth-led mental health initiatives. The program includes affordable arts courses, student-led mental health and multicultural surveys,  two major showcases/exhibitions, sharing learning outcomes, survey results, and youth-created artworks to foster confidence, inclusion, cross-cultural understanding, and community well-being.</t>
  </si>
  <si>
    <t>a0wOL00000468OnYAI</t>
  </si>
  <si>
    <t>Funding Request for Buddha's Light International Association (Edm) 54660</t>
  </si>
  <si>
    <t>To delivers 20 multicultural music workshops in schools and community settings, promoting cultural understanding and mental well-being through hands-on learning of Tongue Drums, Frame Drums, and flutes, culminating in community showcases.</t>
  </si>
  <si>
    <t>2025-10968</t>
  </si>
  <si>
    <t>a0wOL000003RTNfYAO</t>
  </si>
  <si>
    <t>Cameroonian Association of Edmonton / Association Camerounaise d'Edmonton (CAE-ACE)</t>
  </si>
  <si>
    <t>Funding Request for Cameroonian Association of Edmonton / Association...-51577</t>
  </si>
  <si>
    <t>To nurture youth leadership by supporting over 230 Black, French-speaking youth with education, cultural pride, and career development.</t>
  </si>
  <si>
    <t>Through the IWDIMAA Youth Program, we will continue offering culturally relevant programming to over 200 Black youth in Edmonton, many of whom are French-speaking and from underserved communities. The program supports academic achievement, leadership development, cultural identity, digital literacy, financial education, and career exploration.
With this request, we plan to enhance key program areas such as tutoring, entrepreneurship training, bilingual educational support, digital skills development, and mental health awareness. We will also organize local field trips within Edmonton to connect youth with educational, cultural, and professional opportunities.
We are requesting ECF’s support for core program delivery costs, including hiring qualified professionals to facilitate workshops, honorariums, equipment purchases (such as robots, projectors, and educational materials), venue rentals, transportation subsidies, meals, administrative cost (personalized data collection) and field trip expenses.
Access to proper equipment is essential for delivering digital learning, creative arts, and entrepreneurship training effectively. Combined with professional facilitation and real-world exposure through field trips, these components ensure a holistic and empowering experience for youth.
ECF’s support will directly enable us to offer a consistent, high-quality program that reduces barriers, promotes inclusion, and equips youth with tools to thrive in school, work, and life.</t>
  </si>
  <si>
    <t>CAE-ACE  Youth-Program IWDIMAA: Empowering Excellence, Nurturing Roots
Supported by 2024 BIPOC Grant, IWDIMAA program from Cameroonian Association of Edmonton empowers over 230 Black, primarily French-speaking youth in Edmonton through education, leadership, cultural pride, life skills and career development that help them grow confidently, embrace their roots and build brighter futures.</t>
  </si>
  <si>
    <t>Ambiguous: BIPOC mentioned alongside specific group(s) (European Origins) - verify manually</t>
  </si>
  <si>
    <t>2025-11302</t>
  </si>
  <si>
    <t>a0wOL000003oZNVYA2</t>
  </si>
  <si>
    <t>Camp Health, Hope &amp; Happiness Society</t>
  </si>
  <si>
    <t>Funding Request for Camp Health, Hope &amp; Happiness Society 53721</t>
  </si>
  <si>
    <t>To purchase a new washer to ensure campers and staff have a safe, healthy, and hygienic environment.</t>
  </si>
  <si>
    <t>Community recreation</t>
  </si>
  <si>
    <t>Camps</t>
  </si>
  <si>
    <t>We will purchase and install a reliable, commercial-grade industrial washing machine to replace the broken unit. This machine will ensure that all bedding, blankets, and quilts are thoroughly cleaned and sanitized, protecting the health and comfort of every camper and staff member.</t>
  </si>
  <si>
    <t>Our industrial washer is failing, leaving us unable to clean bedding and linens. After repairing the control board last year, parts are now obsolete. We request funding for a new washer to ensure campers and staff have a safe, healthy, and hygienic environment.</t>
  </si>
  <si>
    <t>2025-9824</t>
  </si>
  <si>
    <t>a0wOL000003BSxDYAW</t>
  </si>
  <si>
    <t>Camp Quality Canada</t>
  </si>
  <si>
    <t>Funding Request for Camp Quality Canada 50612</t>
  </si>
  <si>
    <t>To provide free, accessible overnight summer camp and year-round programming for youth and their families affected by cancer.</t>
  </si>
  <si>
    <t>CQ Albert provides a free, accessible week long overnight summer camp for youth affected by cancer, including siblings and bereaved siblings. Camp Quality creates space for youth to connect with their community, try new things and build autonomy all while having fun and making memories. Along with our camp activities and onsite medical support, Camp Quality is special because of the low camper to volunteer ratio, allowing for an individualized camp experience. 
Our volunteers are responsible for providing campers with a safe, fun and challenging experience. As a volunteer-led organization, it is imperative that we have a strong, committed volunteer base to support our campers. Growing our volunteer base allows us to welcome more campers and improve the quality of our programs, which will help us better deliver on our mission by contributing to the wellbeing of more children affected by childhood cancer. In addition to this, training volunteers in the Edmonton community will have effects outside of the Camp Quality team as it will equip more individuals with valuable skills and empathy for those around them.</t>
  </si>
  <si>
    <t>Camp Quality provides free, accessible overnight summer camp and year round programming for youth, and their families, affected by cancer across Alberta. This grant will help pay for camper and volunteer outreach as well as specialized training to support the medical, physical and emotional needs of our participants.</t>
  </si>
  <si>
    <t>2025-9924</t>
  </si>
  <si>
    <t>a0wOL000003BSyIYAW</t>
  </si>
  <si>
    <t>Campus Food Bank</t>
  </si>
  <si>
    <t>Funding Request for Campus Food Bank 50679</t>
  </si>
  <si>
    <t>To enhance program delivery, reduce costs, and ensure long-term sustainability of the organization.</t>
  </si>
  <si>
    <t>Food aid</t>
  </si>
  <si>
    <t>Food banks</t>
  </si>
  <si>
    <t>With ECF funding for this initiative, the Campus Food Bank will enhance client access, streamline operations, and reduce costs. The CFB continues to face significant strain on its resources, which impacts the ability to support client well-being. The main responsibility of this role is to implement more efficient systems within the Food Bank, while ensuring clients receive inclusive and welcoming service. By enabling comprehensive program evaluations and fostering long-term organizational viability, this role will play a key part in the ongoing success of the Campus Food Bank.
An administrative initiative focused on both client welfare and operational efficiency is critical. ECF funding would enable us to hire a dedicated staff member, whose sole focus will be this initiative. Existing staff and volunteers are at capacity preparing each day for 50+ daily client visits. When our daily program is not yet open for visits, there is a noticeable absence of a welcoming and knowledgeable presence in our lobby. For some folks experiencing extreme food insecurity, this creates an insurmountable barrier to access, and turns them away. We frequently hear from students that others “need [food] more.”  An administrator to provide immediate support and validation makes all the difference for those clients.</t>
  </si>
  <si>
    <t>The Campus Food Bank is seeking ECF funding for a transformative administrative initiative over the next year. With a 600% usage increase over the past five years,  this initiative is needed to enhance program delivery for clients, reduce costs and ensure long term sustainability of the organization.</t>
  </si>
  <si>
    <t>2025-11329</t>
  </si>
  <si>
    <t>a0wOL0000040YG5YAM</t>
  </si>
  <si>
    <t>Funding Request for Campus Food Bank 54089</t>
  </si>
  <si>
    <t>To support a campus youth-driven initiative that combats stigma around homelessness by organizing weekly meal distributions and resource support, while empowering young volunteers to take action and build empathy through direct community engagement.</t>
  </si>
  <si>
    <t>Help-A-Homie is a youth-led initiative tackling homelessness in Edmonton through weekly meal distribution and community engagement. Founded in 2021, it has grown from a small volunteer group into an official University of Alberta student club with 20–30 active members. We currently distribute 300 meals per weekend and plan to include essential items like clothing and hygiene products.
Beyond providing food, our initiative aims to reduce stigma around homelessness by empowering youth to take on leadership roles and engage directly with vulnerable populations. We also partner with local businesses and organizations to connect individuals with additional support services like healthcare. This initiative builds a more compassionate and connected community, led by young people committed to lasting change.</t>
  </si>
  <si>
    <t>Help-A-Homie seeks to reduce stigma around homelessness by empowering youth to give back to their community. Through distributing meals, donations, and resources, we aim to foster a sense of empathy and responsibility among young volunteers while supporting individuals experiencing homelessness in Edmonton.</t>
  </si>
  <si>
    <t>2025-11187</t>
  </si>
  <si>
    <t>a0wOL00000447L1YAI</t>
  </si>
  <si>
    <t>Canada Waterportal Society</t>
  </si>
  <si>
    <t>Funding Request for Canada Waterportal Society 54528</t>
  </si>
  <si>
    <t>To create a digital library guided by Indigenous perspectives that shares water knowledge and promotes informed decision-making.</t>
  </si>
  <si>
    <t>Water lives in us and around us, shaping our rivers, lakes, and communities. Today, floods, drought, wildfire impacts, and growing competition for water make sustainable water literacy more important than ever. Indigenous Nations in what is now the Edmonton region have stewarded water since time immemorial, yet Indigenous voices remain largely absent from public resources, and there is no central, accessible library where people can engage Indigenous knowledge and teachings about water. This gap limits Alberta’s water literacy.
Our project, named “Knowing Water”,  directly addresses this gap. Built and directed by Indigenous voices, it will create an open-source digital library that shares stories, science, and the context of water from the Nations surrounding Edmonton. The library resource will combine traditional and contemporary understandings of water with accessible learning tool all audiences benefit from this knowledge. Led by an Indigenous Advisory Board and created by an Indigenous Library Coordinator, Knowing Water will uphold cultural protocols, sovereignty, and priorities while building relationships with Nations and communities. The coordinator will manage project development, conduct research, and write content. The ECF will directly support this project through providing funding for an Indigenous coordinator wages, program costs, and advisory honoraria.</t>
  </si>
  <si>
    <t>The Canada WaterPortal Society is creating “Knowing Water”, a digital library guided by Indigenous perspectives that shares the historical and modern water context of the Nations surrounding Edmonton. An Indigenous coordinator will apply the OCAP® principles of data sovereignty to inspire Indigenous and non-Indigenous Albertans to make smarter water decisions.</t>
  </si>
  <si>
    <t>2025-9973</t>
  </si>
  <si>
    <t>a0wOL000003BSxEYAW</t>
  </si>
  <si>
    <t>Canada-Palestine Cultural Association</t>
  </si>
  <si>
    <t>Funding Request for Canada-Palestine Cultural Association 50613</t>
  </si>
  <si>
    <t>To launch the CPCA Integration Program to help Palestinian newcomers adjust to Canadian life through workshops and support services.</t>
  </si>
  <si>
    <t>Asian Origins</t>
  </si>
  <si>
    <t>West and Central Asian and Middle Eastern Origins</t>
  </si>
  <si>
    <t>Palestinian</t>
  </si>
  <si>
    <t>The CPCA Integration Program is a newcomer support initiative designed to help Palestinian immigrants and refugees in Edmonton adapt to life in Canada. The program consists of a series of interactive workshops covering essential topics such as financial literacy, job search and résumé preparation, driving laws and safety, child and family services regulations, and understanding interactions with law enforcement. Participants will receive culturally competent guidance tailored to their unique experiences, ensuring they understand their rights, responsibilities, and available resources.
With ECF’s support, CPCA will deliver these workshops over a 12-month period, providing educational materials, participant support (such as transit passes and childcare during sessions), and training for volunteer mentors who will offer ongoing assistance beyond the workshops. The funding will also help cover venue rental costs, administrative support, and honoraria for guest speakers, ensuring high-quality content delivery.
This program addresses a critical gap in culturally specific newcomer services, empowering Palestinian families to navigate their new environment with confidence and reducing barriers to social and economic participation. Through education and community-building, the CPCA Integration Program will help newcomers establish independence, build social connections, and contribute meaningfully to their new home in Edmonton.</t>
  </si>
  <si>
    <t>The Canada Palestine Cultural Association (CPCA) is launching the CPCA Integration Program to help Palestinian newcomers adjust to Canadian life. The program offers workshops on financial literacy, job searches, driving safety, child and family services laws, and interactions with police, ensuring culturally competent support.</t>
  </si>
  <si>
    <t>2025-9728</t>
  </si>
  <si>
    <t>a0wOL000003BSxFYAW</t>
  </si>
  <si>
    <t>Canadian Adaptive Snowsports - Edmonton Zone Association</t>
  </si>
  <si>
    <t>Funding Request for Canadian Adaptive Snowsports - Edmonton Zone Asso...-50614</t>
  </si>
  <si>
    <t>To enhance program capacity and serve more community members through the purchase of Adaptive Ski Equipment.</t>
  </si>
  <si>
    <t>Paralympics</t>
  </si>
  <si>
    <t>Canadian Adaptive Snowsports (CADS) is seeking funding to expand our program capacity for the 2025-2026 winter season by purchasing four new bi-skis with outriggers (small, medium, large, and extra-large). As a volunteer-run organization, we rely on community generosity to operate, currently serving 80 students per season with the help of over 130 volunteers. Due to the high cost of sit-skis, we have had to turn families away in past years. This funding will allow us to accept eight additional students, providing access to adaptive skiing for individuals of all ability levels. Additionally, this purchase will allow us to support more local schools by bringing adaptive equipment and qualified instructors to their field trips - allowing children with disabilities to participate in school-led activities with their peers.
The requested amount will fully cover the cost of the four Adaptive Sit-Skis and shipping. Student-volunteer pairings begin in December, and this purchase will ensure more families &amp; schools in the Edmonton area can participate in our program.</t>
  </si>
  <si>
    <t>To enhance program capacity and serve more community members in the Edmonton Area through the purchase of Adaptive Ski Equipment. Canadian Adaptive Snowsports (CADS) aims to give anyone with a physical, sensory, or cognitive disability the opportunity to enjoy the sport of alpine skiing and snowboarding.</t>
  </si>
  <si>
    <t>2025-9884</t>
  </si>
  <si>
    <t>a0wOL000003BSxGYAW</t>
  </si>
  <si>
    <t>Canadian Centre for Men and Families</t>
  </si>
  <si>
    <t>Funding Request for Canadian Centre for Men and Families 50615</t>
  </si>
  <si>
    <t>To add an Edmonton Centre Manager to provide case management services and perform Agency Outreach services.</t>
  </si>
  <si>
    <t>Key to visibility is strong relationships with partner agencies. We have  relationships with Community Initiatives Against Family Violence and WCB Community services. Participation in events and conferences has led to new connections but the lack of personnel in Edmonton has prevented fostering these relationships consistently or building new connections.
Concurrently We need to expand our support services in ways that most effectively respond to men’s needs. Feedback from our clients identified that we could provide a more effective bridge from Intake to programs. Internally we could see some clients referred to programs were not engaging. We know from research that men can take two years on average to connect and engage with support.
We envision the new Edmonton Centre Manager as a part-time role combining case management with Intake follow-up and support. Key activities will include: 
•	Following up personally as new clients are referred to Alberta Programs 
•	Regular contact with clients to re-assess their needs
•	Ongoing point of contact for clients who want additional services
•	Referrals to agency partners in the social services sector for other services and supports.
•	Supporting and strengthening the above Agency Relationships
•	Lead programs to evaluate client feedback and assessments</t>
  </si>
  <si>
    <t>We will add an Edmonton Centre Manager who will provide case management services for our Edmonton clients as they navigate relationship breakdown, and the accompanying mental wellness challenges. 
The Edmonton Centre Manager will perform Agency Outreach services to deepen existing relationships and create new relationships to increase referrals.</t>
  </si>
  <si>
    <t>2025-11074</t>
  </si>
  <si>
    <t>a0wOL000003QqG2YAK</t>
  </si>
  <si>
    <t>Canadian Community Economic Development Network</t>
  </si>
  <si>
    <t>Funding Request for Canadian Community Economic Development Network 51567</t>
  </si>
  <si>
    <t>To clarify Flourish Alberta’s strategy, develop a sustainability plan, and pursue new funding to support social innovation across Alberta.</t>
  </si>
  <si>
    <t>Flourish Alberta will be focusing effort on clarifying and pivoting its strategy including sustainability planning, and exploring new operational funding options. Alongside these primary priorities, it will maintain the baseline efforts of two communities of practice, Social Enterprise World Forum community hubs (Edmonton and Calgary) via partner support, and ensure digital and information resources are stable and maintained. 
Edmonton Community Foundation’s support will focus on the primary priorities. Clarifying strategy will happen via engagement through the fall coordinated by Canadian Community Economic Development Network (Flourish’s administrative partner/fiscal sponsor) and Flourish’s voluntary Stewards. This will likely include an invited session focused on existing partners of Flourish as well as an open session to cast a wider net to interested local contacts. This may include partnering with Social Venture Institute for an in-person engagement during the event in October. Using the results of those sessions, stewards and a contracted support person will develop a sustainability plan as well as exploring and building towards new operational funding anticipated in 2026.</t>
  </si>
  <si>
    <t>Flourish Alberta amplifies courageous actions in Albertan communities for equitable prosperity. Flourish brings together leaders, including many in Edmonton, in social innovation, social enterprise, and social impact tech. After a funder unexpectedly cancelled a long-term agreement, Flourish is rebuilding its strategic plan and clarifying its most important impacts for Alberta.</t>
  </si>
  <si>
    <t>2025-11176</t>
  </si>
  <si>
    <t>a0wOL00000447L2YAI</t>
  </si>
  <si>
    <t>Canadian Digestive Health Foundation</t>
  </si>
  <si>
    <t>Funding Request for Canadian Digestive Health Foundation 54529</t>
  </si>
  <si>
    <t>To deliver culturally relevant digestive health workshops led by dietitians, supporting diverse communities with evidence-based strategies.</t>
  </si>
  <si>
    <t>In 2026, CDHF will deliver three in-person TrendingNow educational workshops across Edmonton, providing diverse communities with science-based information on healthy eating and digestive conditions from credible, evidence-driven sources. 
Every workshop will be led by a local registered dietitian, ensuring trusted, community-rooted expertise:
- Serena Benali (InGood Nutrition)
- Sharon Swampy (Indigenous Nutritionist), in partnership with Esquao – Institute for the Advancement of Aboriginal Women
- Courtney Cox (Harrison Healthcare), French-speaking registered dietitian
Together, they bring expertise, lived experience, and cultural relevance to serve Edmonton’s Indigenous, French-speaking, and Ethnocultural populations. While all workshops are open to the general public, this intentional, community-focused approach ensures equity-deserving groups receive education that truly reflects their linguistic, cultural, and dietary realities.
Workshops, free of charge, will cover topics such as the Mind-Gut Connection (focus on mental health and nutrition), Digestive Conditions, and Healthy Eating Across the Lifespan. They will include live presentations, Q&amp;A, printed/digital resources, and strategies that participants can integrate into daily life. Recordings will also be hosted on CDHF.ca for broader reach of Edmontonians unable to attend directly.
Funding from ECF will support dietitian facilitator fees, venue rentals, marketing and promotional outreach, printing costs, infographics creation, snacks/refreshments, and CDHF’s management/administration.</t>
  </si>
  <si>
    <t>The Canadian Digestive Health Foundation is bringing TrendingNow: Digestive Health Discussions to Edmonton. Through three workshops led by local registered dietitians, the program will provide culturally relevant, evidence-based strategies for digestive wellness, supporting Indigenous, French-speaking, Ethnocultural, and general communities across the city with practical, science-backed tools.</t>
  </si>
  <si>
    <t>2025-11333</t>
  </si>
  <si>
    <t>a0wOL0000040YGDYA2</t>
  </si>
  <si>
    <t>Canadian Islamic Dar Alfatwa Centre</t>
  </si>
  <si>
    <t>Funding Request for Canadian Islamic Dar Alfatwa Centre 54097</t>
  </si>
  <si>
    <t>To launch a mentorship program with workshops and personalized guidance to help youth transition into university. Activities include an in-person event and ongoing virtual sessions focused on academic readiness and community belonging.</t>
  </si>
  <si>
    <t>Higher education</t>
  </si>
  <si>
    <t>The Golden Compass Mentorship Program is a new community initiative designed to help youth transition successfully into university. In collaboration with local Muslim organizations, we plan to host inclusive and culturally sensitive mentorship events that combine academic guidance, mental-health awareness, and community building. Since this is our first time organizing something like this, some logistics—such as the number of sessions, final venue, and structure—are still being developed.
We plan to start with one main in-person event featuring interactive discussions and personalized support, followed by online mentorship through Google Meet to ensure continued engagement. The goal is to offer faith-informed, accessible, and personalized advice that helps participants strengthen resilience, confidence, and belonging both on campus and within their communities.</t>
  </si>
  <si>
    <t>The Golden Compass Mentorship Program aims to help youth transition into university by collaborating with local Muslim organizations to provide guidance, community, and practical skills. Through mentorship, workshops, and shared resources, we connect experienced students with newcomers to strengthen resilience, academic readiness, and belonging within faith-based and local communities.</t>
  </si>
  <si>
    <t>2025-11106</t>
  </si>
  <si>
    <t>a0wOL00000447L3YAI</t>
  </si>
  <si>
    <t>Canadian Kerala Cultural Association of Alberta</t>
  </si>
  <si>
    <t>Funding Request for Canadian Kerala Cultural Association of Alberta 54530</t>
  </si>
  <si>
    <t>To complete construction of a multi-purpose hall by securing final funding for a vital community gathering space.</t>
  </si>
  <si>
    <t>We are undertaking the planning, design, and construction of a multicultural facility in Edmonton to serve the rapidly growing South Indian and broader multicultural communities across Alberta. This purpose-built center will provide a much-needed space for cultural expression, education, and community engagement. The project includes finalizing architectural designs, ensuring compliance with municipal regulations, securing all necessary permits, and managing the full construction process of a multi-use facility that will accommodate diverse programming.
Beyond the physical infrastructure, we are committed to developing and delivering a wide range of community-based programs within the center. These will include language and cultural education classes, traditional dance, music, and art workshops, community gatherings, sports and fitness programs, and intercultural events that promote inclusion and understanding among diverse groups.
This facility will not only help preserve and promote South Indian heritage but also provide a welcoming and inclusive space for people of all backgrounds to connect, learn, and celebrate diversity. Our ultimate goal is to foster a strong sense of belonging, cultural pride, and community cohesion. We believe this project will have a lasting social, cultural, and educational impact, contributing significantly to the vibrant multicultural identity of Edmonton and Alberta as a whole.</t>
  </si>
  <si>
    <t>The Canadian Kerala Cultural Association of Alberta (CKCAA) is in the process of building a multi-purpose hall with a capacity of 800 people. With planning completed, all permits secured, and $6.3 million already raised, CKCAA seeking a strategic partnership with ECF to help bring this vital community project to completion.</t>
  </si>
  <si>
    <t>2025-11313</t>
  </si>
  <si>
    <t>a0wOL0000040YG1YAM</t>
  </si>
  <si>
    <t>Canadian Mental Health Association Edmonton Region</t>
  </si>
  <si>
    <t>Funding Request for Canadian Mental Health Association Edmonton Region 54085</t>
  </si>
  <si>
    <t>To lead and deliver a youth-driven Mental Health Symposium that mobilizes students to raise awareness, challenge stigma, and build stronger community connections through speakers, interactive activities, and collaborative learning.</t>
  </si>
  <si>
    <t>Our Mental Health Symposium is a youth-led event designed to promote mental health awareness, highlight young leaders, and strengthen connections across Edmonton. This year, we are expanding to include both university and high school students, creating space for youth aged 13 to 24 to learn, connect, and take action toward destigmatizing mental health. The event will take place over a full day, allowing students to drop in when they can and participate despite class or work schedules.
The Symposium will feature keynote speakers from CMHA Edmonton, student leaders, and mental health professionals sharing insights on advocacy and personal well-being. A panel of professors and researchers from the University of Alberta will discuss their work, offering students a look into academic perspectives and opportunities for involvement. We aim to encourage youth of diverse interests to join, highlighting that mental health and psychology are relevant across all disciplines. Whether they pursue medicine, education, business, arts, or trades, understanding mental health could be essential.
We will also host a community fair featuring student clubs and local organizations, showcasing mental health and wellness initiatives across the city. Interactive elements like games, raffles, and activities will help participants engage in a meaningful yet fun way.</t>
  </si>
  <si>
    <t>We are seeking funding to host a Mental Health Symposium that brings together university and high school students to promote awareness, education, and collaboration around mental health. Through speakers, discussions, and hands-on activities, the event will reduce stigma, inspire advocacy, and strengthen community connections across Edmonton’s youth.</t>
  </si>
  <si>
    <t>2025-11249</t>
  </si>
  <si>
    <t>a0wOL00000447L4YAI</t>
  </si>
  <si>
    <t>Funding Request for Canadian Mental Health Association Edmonton Region 54531</t>
  </si>
  <si>
    <t>To expand peer-led mental health support rooted in lived experience and cultural safety within equity-deserving communities.</t>
  </si>
  <si>
    <t>We are requesting $80,000 to train and hire 1.5 FTE Peer Support Workers (PSWs) to support Peer-Led Pathways (PLP). PLP is a new program that builds on several existing initiatives at CMHA Edmonton, integrating them into a coordinated, citywide network for peer support and wellness with expanded partnerships, community education and training, and governance and evaluation frameworks. PLP works through 3 streams: 
1. Community engagement and entry - recruiting and training individuals with lived experience to serve as connectors and natural leaders in their own communities. 
2. Peer education and capacity building – culturally relevant, accessible community education and training. This training is adapted from CMHA Edmonton’s Peer College and Edmonton Recovery College and will be co-developed with people with lived experience and delivered in community-based formats. 
3. Community-based peer support delivery – offer accessible, non-clinical peer supports through services such as the Warm Line (phone-based emotional support), the Brite Line (for 2SLGBTQIA+ youth), and community-based, peer-led groups and circles. 
PSWs are people with lived experience who receive culturally relevant, accessible community education and training to support members of their own communities to role model recovery, share evidence-informed strategies for overall wellness, provide community resource navigation, and support skills development.</t>
  </si>
  <si>
    <t>CMHA Edmonton’s Peer-Led Pathways program is unique not just its structure, but also in its foundation: peer support, delivered by and within equity-deserving communities. It is rooted in lived experience, cultural safety, and community leadership, and is designed to strengthen early mental health support where it is needed most.</t>
  </si>
  <si>
    <t>2025-10891</t>
  </si>
  <si>
    <t>a0wOL000003RTNkYAO</t>
  </si>
  <si>
    <t>Canadian National Institute for the Blind (CNIB)</t>
  </si>
  <si>
    <t>Funding Request for Canadian National Institute for the Blind (CNIB) 51582</t>
  </si>
  <si>
    <t>To expand inclusive services by enhancing programs for Indigenous people with vision loss and engaging BIPOC communities to co-create culturally informed supports.</t>
  </si>
  <si>
    <t>With support from the ECF, CNIB will expand its programming capacity within the Edmonton area through the hiring of a new part-time position focused on culturally informed service development. This role will take a two-step approach. First, it will design and deliver tailored peer programming for Indigenous Peoples living with sight loss, building on two years of relationship-building and community engagement. Second, the role will connect with BIPOC communities to better understand local demographics, identify service gaps, and uncover unmet needs using a culturally informed lens.
The insights gathered will shape future programming and help CNIB strengthen its commitment to serving all individuals with sight loss, regardless of background or lived experience. In addition to programming, this work will also include community engagement, data collection, analysis, and future planning—all of which would be supported through this grant.
The position will collaborate closely with CNIB’s Indigenous Strategy and Advocacy teams and align with broader organizational strategic goals. To ensure authentic representation and lived experience in this work, CNIB will prioritize outreach to diverse applicants, particularly within BIPOC communities. This role is a key step toward building inclusive, responsive programming that reflects the needs and strengths of the communities we serve.</t>
  </si>
  <si>
    <t>CNIB is expanding programming to better support Indigenous people who are blind, Deafblind, or have low vision by addressing their unique cultural and accessibility needs. In parallel, we are engaging BIPOC communities and learning from lived experience to create more inclusive, community-informed programs and supports.</t>
  </si>
  <si>
    <t>2025-9758</t>
  </si>
  <si>
    <t>a0wOL000003BSxHYAW</t>
  </si>
  <si>
    <t>Canadian Wildlife Federation</t>
  </si>
  <si>
    <t>Funding Request for Canadian Wildlife Federation 50616</t>
  </si>
  <si>
    <t>To redesign the Education department to better support young people in environmental education and conservation work.</t>
  </si>
  <si>
    <t>CWF’s Education department is developing the Canadian Centre for Nature-Based Education (CCNE) to unify programs, share resources, and create new opportunities for hands-on conservation learning. 
CCNE will integrate science-based knowledge and Indigenous wisdom to inspire environmental stewardship. Key initiatives include providing free native plants to local elementary schools, engaging high school youth in WILD Outside, and supporting young adults in the Canadian Conservation Corps (CCC) with conservation service projects and immersive nature experiences. Through partnerships with schools, NGOs, and Indigenous communities, CCNE will foster environmental literacy and long-term pro-environmental behaviors. 
CWF has already committed approximately $65,000 to Edmonton’s regional programming. ECF’s support will specifically fund the purchase and delivery of pollinator plants to local schools, as well as salaries for regional managers responsible for event logistics and a separate role focused on volunteer coordination and HR support. This funding will help ensure the successful implementation of CCNE programming in Edmonton, allowing more students and youth to engage in conservation education and action. 
Our goal is to equip young Canadians with the skills, confidence, and networks needed to drive lasting conservation impact.</t>
  </si>
  <si>
    <t>CWF is re-designing its Education department to better support young people in environmental education and conservation work, to build on our past success and reach even more Edmontonians in a cohesive manner. These award-winning programs enable inclusive outdoor programming to be offered year-round for little to no cost to Edmontonians.</t>
  </si>
  <si>
    <t>Mentions the word "indigenous" but is pertaining to the general public</t>
  </si>
  <si>
    <t>2025-9970</t>
  </si>
  <si>
    <t>a0wOL000003BSxIYAW</t>
  </si>
  <si>
    <t>Canadian Zalmi Society</t>
  </si>
  <si>
    <t>Funding Request for Canadian Zalmi Society 50617</t>
  </si>
  <si>
    <t>To launch a digital literacy program to train newcomers and low-income individuals in essential computer skills, financial literacy, and online safety.</t>
  </si>
  <si>
    <t>Canadian Zalmi Society is implementing a digital literacy program to support newcomers and low-income families in Edmonton. The program will train 45 individuals in computer basics, Microsoft Office, Google apps, internet navigation, financial literacy, and online fraud awareness to enhance their employability and digital independence.
The training will run in three cohorts, each with 15 participants attending four sessions of five hours each. Upon completion, participants will receive a certificate and a free desktop or laptop, provided by Community Care Innovations Centre (CCIC), ensuring they can continue applying their new skills.
ECF funding will support the training component, including instructor fees, venue rental, program materials, outreach, and volunteer recognition. Specifically, funds will cover costs for hiring IT instructors, renting training spaces, printing educational materials, and ensuring smooth program delivery.
This initiative directly addresses a critical gap identified in our community needs assessment, which found no other organizations providing structured computer literacy training with free technology access. By equipping participants with essential digital skills, this project will help them secure jobs, manage finances, and access vital online resources, ultimately improving their quality of life and economic stability.</t>
  </si>
  <si>
    <t>Canadian Zalmi Society is launching a digital literacy program to train 45 newcomers and low-income individuals in essential computer skills, financial literacy, and online safety. Participants will complete structured training and receive a free desktop or laptop, empowering them to secure employment and integrate successfully into the digital economy.</t>
  </si>
  <si>
    <t>2025-11131</t>
  </si>
  <si>
    <t>a0wOL00000447JzYAI</t>
  </si>
  <si>
    <t>Centre for Autism Services Alberta</t>
  </si>
  <si>
    <t>Funding Request for Centre for Autism Services Alberta 54464</t>
  </si>
  <si>
    <t>To upgrade technology including laptops and AAC devices to improve service delivery and communication with Autistic individuals.</t>
  </si>
  <si>
    <t>CFASA is requesting ECF support to replace critical, outdated technology for Edmonton-based Autistic clients and families. ECF funding will cover 24 laptops for the Specialized Supports &amp; Behavioural Development Services teams, four laptops for new Diagnostics staff to expand services, and 14 AAC devices for clients with limited or no verbal communication.
Staff rely on these devices daily to document clinical notes, track progress, and communicate with families. In clinical programs, confidentiality is both a compliance requirement and a non-negotiable standard. Secure platforms such as Outcome Tracker must be used to protect client information. Without reliable technology, staff cannot meet these obligations, making updated laptops and AAC devices mission-critical for the families we serve.
Many staff also work remotely due to limited office space, or meet clients in-home, making functional technology essential for accurate, high-quality care. Current devices are obsolete, with unsupported operating systems and outdated AAC devices that cannot run required apps, directly limiting communication, engagement, and outcomes.
ECF support will address these urgent gaps, ensuring compliance, confidentiality, continuity of care, and efficient service delivery. This investment expands diagnostic and therapy capacity, meets growing demand, and empowers Edmonton’s Autistic individuals and their families to thrive.</t>
  </si>
  <si>
    <t>The Centre for Autism Services Alberta is upgrading essential technology to better support Autistic individuals and their families. New laptops and augmentative and alternative communication (AAC) devices will help staff deliver life-changing services, track progress, and connect meaningfully with each Edmonton-based Autistic person at home and in the community.</t>
  </si>
  <si>
    <t>2025-11234</t>
  </si>
  <si>
    <t>a0wOL00000447L5YAI</t>
  </si>
  <si>
    <t>Centre for Family Literacy Society of Alberta</t>
  </si>
  <si>
    <t>Funding Request for Centre for Family Literacy Society of Alberta 54532</t>
  </si>
  <si>
    <t>To add a mentorship component and community of practice to literacy training, supporting ongoing learning and family engagement.</t>
  </si>
  <si>
    <t>Adult education</t>
  </si>
  <si>
    <t>Basic and remedial instruction</t>
  </si>
  <si>
    <t>Adult literacy</t>
  </si>
  <si>
    <t>Centre for Family Literacy (CFL) wants to expand its Literacy Links training for those working with families and children. Currently, this training is delivered as customized workshops through a fee-for-service model. 
With ECF funding, we would pilot the addition of a mentorship component to training; a year-long community of practice with peer learning and sustained professional development, co-created with participants. Funding would allow us to provide these services for free, alleviating some barriers to participation in this pilot. 
Literacy is a key part of children’s growth and development. When children experience a literacy-rich environment, it becomes part of daily routines, supporting healthy development. Many practitioners - early childhood educators, childcare workers, dayhome providers, and teachers - understand the value of literacy but face barriers when putting it into practice. Challenges can include large group sizes, varied ages, limited resources, and the perception of “extra” work. 
Our goal is to help providers easily integrate literacy activities and practices into existing routines and support families to do the same at home. We believe that by providing training for our partner's whole team and offering ongoing support for at least one team member from each partner, we can help them achieve these outcomes.</t>
  </si>
  <si>
    <t>Centre for Family Literacy is adding a mentorship component to its customized training for those working with families and children. A new community of practice, developed with participants, will provide ongoing learning and peer support, helping participants bring literacy into daily routines to support children’s development and strengthen family connections.</t>
  </si>
  <si>
    <t>a0wOL0000046B3JYAU</t>
  </si>
  <si>
    <t>Funding Request for Centre for Family Literacy Society of Alberta 54675</t>
  </si>
  <si>
    <t>To support the expansion of their existing Literacy Links program to additional childcare and daycare sites.</t>
  </si>
  <si>
    <t>2025-10993</t>
  </si>
  <si>
    <t>a0wOL000003RTO3YAO</t>
  </si>
  <si>
    <t>Centre for Race and Culture</t>
  </si>
  <si>
    <t>Funding Request for Centre for Race and Culture 51601</t>
  </si>
  <si>
    <t>To celebrate culinary diversity, Feed the Soul YEG is expanding its citywide event to include “Ten Dolla Deals Week,” showcasing affordable, culturally relevant dining from racialized food producers.</t>
  </si>
  <si>
    <t>Antidiscrimination</t>
  </si>
  <si>
    <t>Feed the Soul YEG will launch the first citywide Ten Dolla Deals Week, expanding on the success of previous Dining Week events and the Ten Dolla Daily Deals pilot. Up to 16 Black-, Indigenous-, and racialized-owned businesses will participate, each offering a $10 menu item to attract new customers, increase revenue, and test new markets.
Key activities include:
• Business recruitment and onboarding
• Collaborative menu development
• Professional photography and marketing support
• A media and promotional campaign that includes press kits distributed to local media, VIPs, and content creators — extending our reach beyond Feed the Soul’s direct audience
• 25% of press kits will be distributed via nonprofit partners, who will share them (including a $10 food voucher) with community members experiencing financial hardship
We’ll also update our website, print and digital materials, and map businesses by geographic zones and Business Improvement Areas. This model addresses food access, business equity, and cultural connection — supporting ECF’s goal to build bridges between communities and donors.</t>
  </si>
  <si>
    <t>Feed the Soul YEG is expanding its citywide culinary celebration to include “Ten Dolla Deals Week,” an affordable, culturally relevant dining initiative showcasing Black, Indigenous, and racialized restaurants and food producers across Edmonton.</t>
  </si>
  <si>
    <t>2025-10981</t>
  </si>
  <si>
    <t>a0wOL000003RTONYA4</t>
  </si>
  <si>
    <t>Funding Request for Centre for Race and Culture 51621</t>
  </si>
  <si>
    <t>The Waano Mentorship Program supports Black youth in Greater Edmonton Area by connecting them with mentors who share their cultural background and lived experiences. This initiative aims to build confidence through workshops and cultural connection.</t>
  </si>
  <si>
    <t>The Waano Mentorship Program is dedicated to providing targeted mentorship and intergenerational cultural exchange between underprivileged and immigrant kids (12 to 17), University student and community elders in Edmonton. GDS primary objective is to help these young individuals overcome systemic barriers and achieve success across various facets of life. GDS firmly believe in empowering the next generation by offering guidance in academics, career development, mental and physical health, social interactions, and financial stability especially  by expanding their knowledge on how racism and systemic barriers effects  these factor across different communities.</t>
  </si>
  <si>
    <t>2025-9911</t>
  </si>
  <si>
    <t>a0wOL000003BSxJYAW</t>
  </si>
  <si>
    <t>Chamber Orchestra of Edmonton Society</t>
  </si>
  <si>
    <t>Funding Request for Chamber Orchestra of Edmonton Society 50618</t>
  </si>
  <si>
    <t>To employ a part-time experienced Grant Writer to support the writing and submission of grant applications for the Society.</t>
  </si>
  <si>
    <t>Orchestral music</t>
  </si>
  <si>
    <t>At this time the COES applies for grants that are available from government, such as the Edmonton Arts Council, Alberta Foundation of the Arts and Canada Council of the Arts. and on occasion, from organizations such as Edmonton Community Foundation. To date the grants have been submitted by volunteers from the COES Board. The COES wishes to engage a professional grant writer who will be responsible to complete all grant applications and use grant data bases to identify  opportunities for further successful grant submissions The grant money would  be used for compensation of the incumbent at an anticipated rate of $100 per hour. The incumbent will be working as a consultant and there will not be a need for the organization to provide office space or supplies It is anticipated that the additional skills of a professional grant writer will increase the success of accessing grants over and above those presently applied for. It is expected that the COES will gain adequate self sufficiency in two years to pay the incumbent.
The incumbent will be selected based on their experience and demonstrated success in grant writing, supported by references from organizations with which they have worked.</t>
  </si>
  <si>
    <t>The Chamber Orchestra of Edmonton Society (COES) wishes to employ a part time experienced Grant Writer to carry out the writing and submission of grant applications which will support the work of the Society. The request is for a two year period after which the Society will fund the position.</t>
  </si>
  <si>
    <t>2025-10094</t>
  </si>
  <si>
    <t>a0wOL0000039EOhYAM</t>
  </si>
  <si>
    <t>Change for Children Association</t>
  </si>
  <si>
    <t>Funding Request for Change for Children Association 50329</t>
  </si>
  <si>
    <t>To equip youth with leadership skills by offering a boot camp that enables them to plan and execute a children's camp, fostering confidence, teamwork, and inspiration in their community.</t>
  </si>
  <si>
    <t>Youth organizing</t>
  </si>
  <si>
    <t>Leadership in Motion youth camp provides youth with real-world and hands-on leadership experience. Youth volunteers recruited from local high schools will participate in an interactive two-day bootcamp where leadership fundamentals will be introduced through engaging, expert-led sessions. The bootcamp will include leadership challenges, problem-solving exercises, and team-building activities. The goal is for youth to take ownership of planning and executing a children's activity and soccer camp, allowing them to develop confidence, teamwork, and mentorship skills.  Volunteers will form an event committee and be divided into smaller teams, each assigned specific responsibilities, while maintaining the freedom to brainstorm and innovate. Youth with expertise in areas like art, music, or dance can design and lead their own activity or workshops within the designated budget. Each group will pitch their event plan for peer feedback to refine leadership strategies. A follow-up meeting before the event will ensure the itinerary is finalized by the youth themselves, with clearly defined responsibilities. On event day,  youth leaders will run the camp, leading interactive workshops or soccer games. The camp will support 50-55 children per day, providing them with a structured environment to engage in creative, athletic, and team-based activities. At the end of the camp, a leadership Reflection session will encourage volunteers to discuss lessons learned, challenges, and areas for growth, reinforcing leadership skills for future opportunities. Finally, the project will provide children, particularly those impacted by COVID-19-related isolation, with an opportunity to be physically active, creative, and inspired by youth leaders as role models.</t>
  </si>
  <si>
    <t>This youth-led initiative offers a leadership boot camp to equip youth with skills, empowering them to plan and execute a children's camp. This aims to build confidence, teamwork and growth through a hands-on leadership experience in the community, and an opportunity for children participants to be inspired by role models.</t>
  </si>
  <si>
    <t>2025-11116</t>
  </si>
  <si>
    <t>a0wOL00000447K0YAI</t>
  </si>
  <si>
    <t>CHANGE Health Alberta</t>
  </si>
  <si>
    <t>Funding Request for CHANGE Health Alberta 54465</t>
  </si>
  <si>
    <t>To provide low-cost healthy living workshops for families, combining cooking classes with mental health, physical activity, and social connection sessions.</t>
  </si>
  <si>
    <t>We will run 36 CHCP sessions (12 Winter, 12 Spring, 12 Fall) at the Stanley A. Milner Library in 2026 on a Wednesday evening. Each session will consist of a 1-hour cooking class with a registered dietitian, followed by a 1-hour mental health, social connection or physical activity workshop. Cooking classes will teach beginner-level and budget-friendly recipes appropriate for ages 5+. Workshops are hosted by community organizations such as the City of Edmonton Arts team (i.e. water coloring workshop), City of Edmonton gardens team (i.e. vegetable gardening 101), or U of A Campus &amp; Community Recreation Team (i.e. family dance) to increase participant awareness of community resources for healthy living. Each session is repeated (2 weeks in a row) to increase participant reach and to increase program efficiency. This ECF grant will cover the staffing cost of 1 community coordinator/registered dietitian, 1 program assistant, 1 workshop facilitator (i.e. exercise instructor, art instructor, psychologist) for each session, program food costs, and contingency funds. Please see the budget for more details.</t>
  </si>
  <si>
    <t>CHANGE Health Alberta is collaborating with the Edmonton Public Library to host low-cost healthy living workshops for Edmonton families (caregivers and children/youth). Sessions consist of cooking classes with a registered dietitian, followed by a mental health, physical activity or social connection workshop from a community organization.</t>
  </si>
  <si>
    <t>2025-9804</t>
  </si>
  <si>
    <t>a0wOL000003BSxKYAW</t>
  </si>
  <si>
    <t>Changing Together - A Centre for Immigrant Women</t>
  </si>
  <si>
    <t>Funding Request for Changing Together - A Centre for Immigrant Women 50619</t>
  </si>
  <si>
    <t>To include Monthly Conversation Cafés as an innovative addition to programming, providing opportunities for women to practice conversational English.</t>
  </si>
  <si>
    <t>At the heart of Changing Together’s current programming are the English as a Second Language classes, which have consistently demonstrated success in addressing language barriers for immigrant women. These classes are not merely a platform for learning English; they provide a safe, nurturing environment where women can connect with others who share similar experiences. They promote self-reliance by enabling participants to confidently communicate in everyday situations such as accessing public services, attending school meetings for their children, and engaging in the workplace. Changing Together wants to expand this program to support more women as the Centre is experiencing more demand for this program.
Program Expansion: Introducing Monthly Conversation Cafés
Building on the success of our ESL classes, Changing Together plans to launch an innovative addition to our programming: Monthly Conversation Cafés. These cafés will serve as informal, interactive spaces designed to complement language instruction by providing women with opportunities to practice conversational English in real-world contexts. The cafés will address practical topics relevant to their lives, such as navigating healthcare services, understanding Canadian workplace culture, or engaging with community events.</t>
  </si>
  <si>
    <t>Building on the success of Changing Together's ESL classes for immigrant women, the organization plans to include an innovative addition to programming: Monthly Conversation Cafés. These will serve as informal, interactive spaces designed to complement language instruction by providing women with opportunities to practice conversational English in real-world contexts.</t>
  </si>
  <si>
    <t>2025-9762</t>
  </si>
  <si>
    <t>a0wOL000003BSxLYAW</t>
  </si>
  <si>
    <t>Childhood Cancer Canada Foundation / Fondation Canadienne Du Cancer Chez L'Enfant</t>
  </si>
  <si>
    <t>Funding Request for Childhood Cancer Canada Foundation / Fondation Ca...-50620</t>
  </si>
  <si>
    <t>To address intersectional barriers faced by childhood cancer families by offering financial and emotional support, alongside other social services.</t>
  </si>
  <si>
    <t>Cancers</t>
  </si>
  <si>
    <t>Each year, nearly 1,000 Canadian children are diagnosed with cancer, with approximately 250 cases in Alberta. The emotional and financial challenges of a childhood cancer diagnosis can make it difficult for families to fully support their child. Our Compassionate Care Program offers both immediate financial assistance and emotional support services, to families across Canada. This holistic support helps families navigate the challenges of a childhood cancer diagnosis, providing them with the resources and care they need. Recently, CCC has seen a sharp increase in support requests, particularly in Alberta, with requests from the region increasing more than fourfold from Q1 of 2024 to Q1 of 2025. This highlights the growing need for CCC services in the Greater Edmonton Area. Therefore, we are seeking funding to strengthen our Compassionate Care Program and ensure we can fill as many gaps as possible for these families. With this funding from ECF, we will be able to offer timely, effective support to those in need in the Greater Edmonton Area, helping them navigate the complex journey of childhood cancer.</t>
  </si>
  <si>
    <t>Childhood Cancer Canada’s Compassionate Care Program addresses intersectional barriers faced by childhood cancer families by offering financial and emotional support, alongside other social services to help them navigate their diagnosis.</t>
  </si>
  <si>
    <t>2025-11191</t>
  </si>
  <si>
    <t>a0wOL000003oZNRYA2</t>
  </si>
  <si>
    <t>Chronos Music Society of Alberta</t>
  </si>
  <si>
    <t>Funding Request for Chronos Music Society of Alberta 53717</t>
  </si>
  <si>
    <t>To complete a recording-release of music by Edmonton composer Stuart Beatch, and will invest in refreshing and rebuilding its systems for planning and executing out-of-province touring.</t>
  </si>
  <si>
    <t>Chronos Vocal Ensemble’s team of staff, contractors, Board members, singers and other volunteers will invest significant time and resources in planning, system-building and process-documenting for the execution of the tour. ECF funding will support the time-inputs of paid personnel toward the primary goals of releasing the Beatch recording, and system-(re)building related to the successful execution of the tour.
Note: Actual touring activity is outside the scope of the project, and not reflected in the budget or activity-timeline. See Budget Notes field for more information on not-included costs/activity. 
As outlined in the timeline below, activities will include planning itineraries and travel arrangements, engaging our community of local supporters, coordinating the scheduling and execution of multiple fundraising initiatives, liaising with tour presenters, recording editing/mastering, and various types of administrative work. Staff time-inputs will also empower and leverage volunteer contributions, including from members of the choir who are participants in the tour.</t>
  </si>
  <si>
    <t>Responding to two unexpected and significant performance invitations, Chronos will complete a recording-release of music by Edmonton composer Stuart Beatch, and will invest in refreshing and rebuilding its systems for planning and executing out-of-province touring. Resulting outcomes will include national exposure and career-defining collaborative opportunities for ensemble and composer.</t>
  </si>
  <si>
    <t>2025-11190</t>
  </si>
  <si>
    <t>a0wOL00000447K1YAI</t>
  </si>
  <si>
    <t>Funding Request for Chronos Music Society of Alberta 54466</t>
  </si>
  <si>
    <t>To support a multi-phase musical collaboration involving composition, knowledge-sharing, and performance of a new co-created work.</t>
  </si>
  <si>
    <t>Chronos Vocal Ensemble will work with our two key collaborating artists, as detailed in the timeline below, for components including:
-reciprocal knowledge-sharing
-collaborative creation between composer and song-maker
-workshopping between creators and choir
-the preparation and public presentation of a new co-created musical work.
Chronos Vocal Ensemble’s relationship with esteemed Canadian composer Andrew Balfour began with a 2018 recording project. A subsequent 2022 collaboration with Andrew (to perform the composer’s Indigenous war oratorio “Notinikew” in Edmonton) brought us into a new relationship with Cree traditional singer/song-maker Ryan Arcand, who performed in the production. 
More recently, Ryan gifted Chronos an original song, and in the past season we spent time together in conversations and workshops, expanding Chronos’s knowledge and experimenting with collaborative music-making. This work has aimed to honour Ryan Arcand’s gift to the choir and conceptualize new ways forward in collaboration, while developing this new artistic relationship and expanding our ensemble’s awareness of Indigenous musical and cultural practices. We have built our relationship, forged some concepts, and created some process-tools for future work together. With this project, Chronos and Ryan will engage with Andrew,  building on our established creative relationships to birth a new and unique musical work for performance.</t>
  </si>
  <si>
    <t>Chronos Vocal Ensemble will work with composer Andrew Balfour and song-maker Ryan Arcand for a multi-phase project. The project will include knowledge-sharing, collaborative creation, compositional work by Andrew with phases of input to/from Chronos and Ryan, and finally the preparation and public performance of a new co-created musical work.</t>
  </si>
  <si>
    <t>a0wOL000000lDcvYAE</t>
  </si>
  <si>
    <t>Chrysalis: An Alberta Society for Citizens with Disabilities</t>
  </si>
  <si>
    <t>Funding Request for Chrysalis: An Alberta Society for Citizens with D...-44092</t>
  </si>
  <si>
    <t>Pan-Disability Connection.</t>
  </si>
  <si>
    <t>2025-11086</t>
  </si>
  <si>
    <t>a0wOL0000045wlpYAA</t>
  </si>
  <si>
    <t>Funding Request for Chrysalis: An Alberta Society for Citizens with D...-54641</t>
  </si>
  <si>
    <t>To extend the Grants Administrator contract, a joint role shared between Chrysalis and The Nina Haggerty Centre, for a second year.</t>
  </si>
  <si>
    <t>With the success of the initial project and partnership, Chrysalis and The Nina would like to extend the current Grants Administrator contract for another year and ask for support from the Edmonton Community Foundation to be able to do this.</t>
  </si>
  <si>
    <t>2025-9925</t>
  </si>
  <si>
    <t>a0wOL000003BSxMYAW</t>
  </si>
  <si>
    <t>ComIT Corp.</t>
  </si>
  <si>
    <t>Funding Request for ComIT Corp. 50621</t>
  </si>
  <si>
    <t>To provide free, industry-aligned training to Indigenous learners, newcomers, and economically disadvantaged individuals.</t>
  </si>
  <si>
    <t>The proposed program will provide:
Employability Training: one intensive three-month course (for underrepresented minorities) to develop technical and soft skills necessary for workforce integration specifically for Edmonton-area residents.
Real-Life Experience: Creation of at least two teams per year where graduates collaborate on industry-aligned projects under the mentorship of senior professionals.
Long-Term Career Support: A structured follow-up process to assist with resume building, job applications, and networking opportunities with employers.</t>
  </si>
  <si>
    <t>ComIT provides free, industry-aligned training to Indigenous learners, newcomers, and economically disadvantaged individuals, helping bridge the digital skills gap in Canada. This application is for a three-month course aimed at equipping underrepresented individuals with in-demand digital skills for employment in the tech sector.</t>
  </si>
  <si>
    <t>2025-10313</t>
  </si>
  <si>
    <t>a0wOL0000038xivYAA</t>
  </si>
  <si>
    <t>Common Ground Arts Society</t>
  </si>
  <si>
    <t>Funding Request for Common Ground Arts Society 50315</t>
  </si>
  <si>
    <t>To hire and mentor part time Production Assistants and Festival Assistants to support the Found Festival.</t>
  </si>
  <si>
    <t>CG will engage four contractors to support our staff's capacity to execute the 2025 Festival. The roles consist of two Festival Assistants and two Production Assistants.
1. Festival Assistant - Admin
This role will support the Festival Manager in the internal operations of the Festival, ensuring proper scheduling and communication of Festival staff and liaising with Festival venues, partners, donors, and volunteers.
2. Festival Assistant - Programming
This role will support satellite projects by ensuring project sites have all necessary signage and materials. They will be a point-of-contact for Festival artists and volunteers during events.
3. Production Assistant - Special Events
This role will support the Technical Director and Production Manager by ensuring all technical equipment for our Festival Afterparties and Music Series are properly installed and operated.
4. Production Assistant - Mainstage
This role will support the Technical Director and Production Manager by ensuring all technical equipment for our Mainstage projects are properly installed and operated.
These roles will be hired at $25/hr x 70 hours ($1,750 per role x 4 roles). This is estimated at 40 hours over Festival dates and 30 hours of mentorship, prep, onboarding, and debrief.
A document with full job descriptions and breakdowns of mentorship goals is attached.</t>
  </si>
  <si>
    <t>Common Ground Arts will address an unforeseen increase in labour needs with the addition of four new positions on our Found Festival staff. Common Ground will hire and mentor two Production Assistants and two Festival Assistants.</t>
  </si>
  <si>
    <t>2025-9963</t>
  </si>
  <si>
    <t>a0wOL000003BSxNYAW</t>
  </si>
  <si>
    <t>Cosmopolitan Music Society</t>
  </si>
  <si>
    <t>Funding Request for Cosmopolitan Music Society 50622</t>
  </si>
  <si>
    <t>To rebuild and reorganize Beginner Band as part of adult music education programming to benefit Edmontonians from all backgrounds and communities.</t>
  </si>
  <si>
    <t>Musical ensembles and groups</t>
  </si>
  <si>
    <t>“We are more than music. We are community,” reflects our commitment to building social relationships through music. Our mission is to foster a healthy and connected community. CMS will rebuild and reorganize its Beginner Band - the only multi-year program in Canada. Its curriculum has been designed by Dr. Taina Lorenz. This project is focused on attracting new immigrants, refugees and people from equity-seeking groups to extend this programming and its benefits to more groups within Edmonton.
Music ensembles are more than just places to learn an instrument or play music--they foster a sense of belonging, reduce isolation, and bring diverse groups together in meaningful ways. Music transcends boundaries in ways that language, politics, or cultural differences often cannot. It has an innate power to connect people, and create a space where differences are celebrated. A multitude of research shows that music positively impacts both human physical and mental health. Group rehearsals and performances combat loneliness and isolation, especially for adults who have recently moved here, retired, or are transitioning. Participation will also allow them to continue in music as they develop skills and join more advanced and established ensembles.</t>
  </si>
  <si>
    <t>The Cosmopolitan Music Society is focusing on rebuilding and reorganizing Beginner Band, an integral part of its unique and innovative adult music education programming.  CMS believes that the proven relationship between personal well-being and music can be beneficial to Edmontonians from ALL backgrounds and communities.</t>
  </si>
  <si>
    <t>2025-10489</t>
  </si>
  <si>
    <t>a0wOL000003EKrcYAG</t>
  </si>
  <si>
    <t>Funding Request for Cosmopolitan Music Society 51020</t>
  </si>
  <si>
    <t>Replace a broken office computer.</t>
  </si>
  <si>
    <t>We are asking support from ECF to help us with covering the expenses of renting a space for our Cosmopolitones jazz ensemble to practice as we have had to move them to another space for the rest of the year. We are also asking the ECF to support our office in purchasing a computer and accessories so that we can continue to serve our members and the large public.  We have 300 members in 9 ensembles who practice 40 weeks per year with over 25 concerts per year and have an annual attendance of over 5000 people.</t>
  </si>
  <si>
    <t>Cosmopolitan Music Society is surprised by the loss of computers and the rise in rent.</t>
  </si>
  <si>
    <t>a0wOL000000lDOPYA2</t>
  </si>
  <si>
    <t>Council for the Advancement of African Canadians in Alberta</t>
  </si>
  <si>
    <t>Funding Request for Council for the Advancement of African Canadians ...-44089</t>
  </si>
  <si>
    <t>Fund Development Program.</t>
  </si>
  <si>
    <t>2025-9976</t>
  </si>
  <si>
    <t>a0wOL000003BSxOYAW</t>
  </si>
  <si>
    <t>Funding Request for Council for the Advancement of African Canadians ...-50623</t>
  </si>
  <si>
    <t>To launch a cultural initiative to celebrate Black, African, and Caribbean heritage through collaborative events and artistic expression.</t>
  </si>
  <si>
    <t>AABA’s community engagement initiative will bring together businesses, artists, and entrepreneurs to celebrate Black, African, and Caribbean culture through night markets, spoken word events, pop-up art exhibitions, and fashion showcases. The Edmonton Community Foundation (ECF) funding will specifically support the 3 Alberta Avenue Night Markets, vendor subsidies, pop-up art exhibitions, and the facilitation of fashion and sewing workshops. food tours accompanied by Cultural entertainment. This initiative will strengthen local businesses, create meaningful cultural exchanges, and establish Alberta Avenue as a vibrant hub for cultural celebration and economic opportunity.</t>
  </si>
  <si>
    <t>The Alberta Avenue Business Association (AABA) is launching a cultural initiative to celebrate Black, African, and Caribbean heritage through collaborative events, storytelling, and artistic expression. This project will enhance community engagement by fostering partnerships among businesses, artists, and residents, ensuring inclusive cultural experiences and economic opportunities.</t>
  </si>
  <si>
    <t>Ambiguous: BIPOC mentioned alongside specific group(s) (African Origins, Caribbean Origins) - verify manually</t>
  </si>
  <si>
    <t>2025-10490</t>
  </si>
  <si>
    <t>a0wOL000003HN8CYAW</t>
  </si>
  <si>
    <t>Funding Request for Council for the Advancement of African Canadians ...-51094</t>
  </si>
  <si>
    <t>A partnership application with the Afro-Caribbean Food Bank, to provide urgent food relief to newly arrived African and Caribbean families in Edmonton.</t>
  </si>
  <si>
    <t>In response to the unexpected and urgent arrival of African and Caribbean newcomer families in Edmonton, the Afro-Caribbean Food Bank is launching an emergency food relief initiative to meet their immediate needs. These families, many of whom fled crisis situations, are arriving with limited resources, no local support networks, and an urgent need for culturally appropriate food and basic essentials.
To address this, the Food Bank will purchase and distribute culturally relevant food items such as cassava flour, plantains, dried fish, red beans, yam flour, and palm oil. Emergency food hampers will be assembled and tailored to reflect the dietary needs of African and Caribbean households. The initiative will also provide home delivery of food hampers to families who are living in temporary shelters, transitional housing, or who have no access to transportation. Outreach will be carried out to ensure that the most vulnerable individuals are not missed.
To manage the increased demand, the Food Bank will engage temporary staff and mobilize trained community volunteers to support food hamper preparation, intake, logistics, and delivery coordination. Volunteers will also receive cultural sensitivity training to ensure respectful and dignified interactions with recipients.</t>
  </si>
  <si>
    <t>The Afro-Caribbean Food Bank is launching an emergency response to meet a sudden spike in food insecurity among newly arrived African and Caribbean newcomers in Edmonton. This project will provide culturally appropriate food, home deliveries for those in shelters or without transportation, and referrals to critical services.</t>
  </si>
  <si>
    <t>Review: multiple distinct groups detected</t>
  </si>
  <si>
    <t>2025-11033</t>
  </si>
  <si>
    <t>a0wOL000003QqFvYAK</t>
  </si>
  <si>
    <t>Funding Request for Council for the Advancement of African Canadians ...-51560</t>
  </si>
  <si>
    <t>A partnership with Connect Nation to deliver a two-day music workshop that empowers underrepresented youth through hands-on training in songwriting, production, and performance.</t>
  </si>
  <si>
    <t>The Unheard Harmonies Music Workshop is a two-day, in-person intensive designed to uplift and empower emerging artists from underrepresented communities in Edmonton, particularly Black, Indigenous, racialized, and 2SLGBTQ+ youth. As part of this initiative, we are planning culturally responsive workshops that center African and Afro-Caribbean musical heritage. The workshop will provide participants with hands-on training in songwriting, beat-making, vocal performance, and live production, led by professional musicians, producers, and sound engineers who reflect the diversity of our community. 
Participants will engage in both group sessions and one-on-one mentorship opportunities, exploring their musical identity, building creative confidence, and learning essential industry skills. 
Day one will focus on songwriting and production fundamentals, while day two will guide participants through live performance techniques and industry knowledge-sharing, ending with a showcase where they can present their work in a supportive setting. In addition to training, the workshop fosters a safe space for collaboration, dialogue, and cultural expression. We will provide meals, transportation stipends, and all necessary materials to eliminate barriers to participation. By the end of the workshop, each participant will have created a short original piece and received professional feedback, helping them feel heard, valued, and connected to a larger creative ecosystem.</t>
  </si>
  <si>
    <t>Unheard Harmonies Music Workshop empowers emerging and underrepresented artists through hands-on training in song writing, storytelling, and music production. The program fosters creative expression, builds industry skills, and amplifies diverse voices within the music scene, creating opportunities for connection, collaboration, and career development.</t>
  </si>
  <si>
    <t>2025-10997</t>
  </si>
  <si>
    <t>a0wOL000003RTNZYA4</t>
  </si>
  <si>
    <t>Funding Request for Council for the Advancement of African Canadians ...-51571</t>
  </si>
  <si>
    <t>In partnership with the Afro-Caribbean Food Bank, to renovate a warehouse to enhance culturally appropriate food storage and distribution for Afro-Caribbean, Black, and newcomer families in Edmonton.</t>
  </si>
  <si>
    <t>The Afro-Caribbean Food Bank is undertaking vital renovations to a newly acquired warehouse that will significantly expand our ability to serve Edmonton’s growing Afro-Caribbean, Black, newcomer, and other racialized communities. This space will become our central operations hub, allowing us to store, organize, and distribute larger quantities of culturally appropriate food items to families facing food insecurity.
The renovation will address urgent infrastructure needs, including repairing damaged flooring, improving insulation and ventilation to support food preservation, upgrading lighting and fire safety systems, and installing commercial-grade shelving and walk-in refrigeration units. These upgrades are crucial for enhancing our food storage capacity, minimizing waste, and optimizing service efficiency. This expansion will allow us to support more families weekly and introduce targeted food programs for children, seniors, and single-parent households. In this partnership, the Council for the Advancement of African Canadians in Alberta will provide fiscal sponsorship and project management oversight, while The Afro-Caribbean Food Bank will lead the on-the-ground implementation, volunteer coordination, and daily operations.</t>
  </si>
  <si>
    <t>The Africa Centre, in partnership with The Afro-Caribbean Food Bank, is renovating a newly acquired warehouse. This project will improve food storage, increase the distribution of culturally appropriate food, and help reduce food insecurity among Afro-Caribbean, Black, and newcomer families in Edmonton</t>
  </si>
  <si>
    <t>2025-11004</t>
  </si>
  <si>
    <t>a0wOL000003RTNqYAO</t>
  </si>
  <si>
    <t>Funding Request for Council for the Advancement of African Canadians ...-51588</t>
  </si>
  <si>
    <t>To expand career access, funding will support an Industry Connections Coordinator to link BIPOC youth with mentors in STEM and skilled trades, creating equitable pathways to economic opportunity.</t>
  </si>
  <si>
    <t>Building on the momentum from our 2024 STEMCEL Community Outreach Project, ECF funding will support hiring a dedicated Industry Connections Coordinator, who will be responsible for cultivating partnerships with local businesses and professionals from diverse backgrounds to serve as mentors, role models, and guest speakers for BIPOC youth. This coordinator will facilitate micro-mentorship sessions, coordinate virtual and in-person multi-industry site visits, virtual reality career exploration, speed networking sessions and create peer-to-peer learning circles. Culturally responsive engagement tools will be developed and tailored to address the unique barriers facing underrepresented youth. This approach will create a scalable model for sustained industry-youth engagement, driving both access and representation in high-wage, high-demand fields.
ECF funds cover coordinator salary, program development, and engagement activities. Additional contributions will support programming space, technology tools, event coordination, mentor appreciation, materials, and transportation for site visits</t>
  </si>
  <si>
    <t>We seek funding to hire an Industry Connections Coordinator to connect BIPOC youth with diverse industry mentors, expanding their access to STEM and skilled trades careers. This builds on our successful outreach model and creates new, equitable pathways to economic opportunity.</t>
  </si>
  <si>
    <t>Ambiguous: BIPOC mentioned alongside specific group(s) (African Origins) - verify manually</t>
  </si>
  <si>
    <t>2025-11009</t>
  </si>
  <si>
    <t>a0wOL000003RTNvYAO</t>
  </si>
  <si>
    <t>Funding Request for Council for the Advancement of African Canadians ...-51593</t>
  </si>
  <si>
    <t>To connect African heritage seniors with daycare children and families to share culture and build community across generations.</t>
  </si>
  <si>
    <t>Currently, the Early Learning and Child Care (ELCC) program offers culturally relevant, affordable childcare for families. The program emphasizes on child development, school readiness, and community connection.
The Seniors Program engages African immigrant and refugee elders through wellness activities, social connection, and cultural preservation efforts.
Nurturing Roots is an initiative that will connect these two programs through a culturally grounded, intergenerational experience. It will engage African elders as cultural mentors who lead sessions in storytelling, music, language, food, and crafts within the daycare setting. These activities will provide children and their families with identity-affirming learning while also giving elders meaningful opportunities for engagement and leadership. 
ECF funding will directly support operational cost, staffing, program supplies, food and transportation.</t>
  </si>
  <si>
    <t>Nurturing Roots is an intergenerational initiative that builds on two of Africa Centre’s existing programs: Early Learning and Child Care (ELCC) and the Senior Well-being and Engagement Program. It connects African heritage seniors with daycare children and their families to share culture, learn together, and strengthen community bonds across generations.</t>
  </si>
  <si>
    <t>2025-11005</t>
  </si>
  <si>
    <t>a0wOL000003RTO1YAO</t>
  </si>
  <si>
    <t>Funding Request for Council for the Advancement of African Canadians ...-51599</t>
  </si>
  <si>
    <t>To promote wellness, Asante Canada is launching a culturally rooted health program for Black Edmontonians, offering education, screenings, and activities tailored by age and gender.</t>
  </si>
  <si>
    <t>We are launching a culturally responsive, multi-stream community health program for Black Edmontonians. The initiative will include:
Five (5) in-person workshops on chronic disease prevention, women’s and men’s health, youth wellness, and holistic screening.
Sessions delivered by Black health professionals and trusted facilitators.
Wraparound supports including childminding, food, and transportation.
Pre/post surveys and focus groups to track impact.
ECF Funding Will Support:Facilitator honoraria, venue rentals, meals/snacks, outreach, participant transportation, incentives (e.g., wellness kits), childminding, and part-time coordination.
Each session includes:
Health education presentations (60–90 minutes)
Group discussion and cultural wellness practices (45–60 minutes)
On-site health screenings and wellness kits</t>
  </si>
  <si>
    <t>Asante Canada is launching a culturally rooted wellness program in response to rising chronic disease disparities among Black Edmontonians. Through age- and gender-specific education, screenings, and culturally relevant activities, the initiative will empower 150 participants with tools for prevention, connection, and sustainable health</t>
  </si>
  <si>
    <t>2025-11007</t>
  </si>
  <si>
    <t>a0wOL000003RTOKYA4</t>
  </si>
  <si>
    <t>Funding Request for Council for the Advancement of African Canadians ...-51618</t>
  </si>
  <si>
    <t>This community-led initiative will be a vibrant gathering that addresses the underrepresentation of Black artists by creating a platform for celebration and economic opportunity. Through music, art, and storytelling, we will foster a sense of belonging and strengthen community connections, contributing to a more equitable arts landscape in Edmonton</t>
  </si>
  <si>
    <t>This all-ages community event will highlight Black voices and talent. The main stage will feature musicians from across Canada performing diverse genres, while a vibrant marketplace with diaspora artisans and food vendors provides a crucial platform for local entrepreneurs.
A dedicated children’s space will offer activities rooted in diaspora themes. A central feature is a moderated panel where diaspora artists will share personal stories—an act of community-led storytelling designed to build empathy and address racism by validating lived experiences.
Two interactive anti-racism workshops will build community capacity by providing attendees with tangible allyship skills to foster a more inclusive society.
The ECF grant is critical for supporting artist fees, venue rental, and promotional materials. This funding enables us to expand outreach, ensure broad, equitable participation, and create a welcoming, educational, and impactful event for all attendees.</t>
  </si>
  <si>
    <t>2025-11008</t>
  </si>
  <si>
    <t>a0wOL000003RTOWYA4</t>
  </si>
  <si>
    <t>Funding Request for Council for the Advancement of African Canadians ...-51630</t>
  </si>
  <si>
    <t>The Africa Centre is launching the "Advancing Decent Work for Black Youth" project to empower 75 Black youth with essential skills, mentorship, and work-integrated learning. This initiative addresses systemic employment barriers by providing participants with the tools and networks needed to secure decent work and build thriving careers.</t>
  </si>
  <si>
    <t>The project will provide a holistic career development program for Black youth. Key activities include:
Foundational Skills Training: Delivering workshops on critical areas such as financial literacy, digital skills for the modern workplace, and professional communication.
Mentorship Program: Matching youth with experienced professionals from the Black community for a six-month mentorship, providing invaluable guidance, support, and networking opportunities.
Work-Integrated Learning: Facilitating hands-on career experience through paid internships, co-op placements, and job shadowing opportunities with employer partners.
Career Hub: Creating a dedicated hub offering one-on-one career counseling, resume and cover letter support, interview preparation, and a job board with curated opportunities.</t>
  </si>
  <si>
    <t>a0wOL0000044jfNYAQ</t>
  </si>
  <si>
    <t>Funding Request for Council for the Advancement of African Canadians ...-54616</t>
  </si>
  <si>
    <t>To provide free tax preparation and financial literacy services for low-income BIPOC Edmontonians, especially newcomer communities.</t>
  </si>
  <si>
    <t>a0wOL00000467KfYAI</t>
  </si>
  <si>
    <t>Funding Request for Council for the Advancement of African Canadians ...-54651</t>
  </si>
  <si>
    <t>To support the Black History Month initiative.</t>
  </si>
  <si>
    <t>Cultural awareness</t>
  </si>
  <si>
    <t>2025-11337</t>
  </si>
  <si>
    <t>a0wOL0000040YG6YAM</t>
  </si>
  <si>
    <t>Council of Canadians of African and Caribbean Heritage</t>
  </si>
  <si>
    <t>Funding Request for Council of Canadians of African and Caribbean Her...-54090</t>
  </si>
  <si>
    <t>To lead a free, youth-focused arts program that celebrates African and Caribbean heritage by guiding creative projects inspired by historical figures, helping participants connect with their culture and express themselves through hands-on learning.</t>
  </si>
  <si>
    <t>The program I want to lead is a youth arts initiative that will run every other Saturday from January to June 2026. Each session will be three hours long and will focus on a different prominent historical figure of African or Caribbean descent. At the start of each month, I’ll introduce the theme and share a bit about the featured leader’s life and achievements. Then, we’ll do a hands-on creative activity, like making bracelets, painting, or collage, inspired by that person’s story or culture.
All sessions will be free for participants, and I’ll use the grant money to buy art supplies and materials for each project. I’ll organize and lead each workshop, encouraging everyone to share their ideas, work together, and try new things. At the end of every session, we’ll have a group reflection where participants can talk about what they learned and show their artwork.
My main goal is to help youth connect with their heritage, build confidence, and make new friends through art. I’ll make sure the program is welcoming and fun, and CCACH will help with organizing, promoting, and making sure everything runs smoothly and safely.</t>
  </si>
  <si>
    <t>I want to create a free arts program for youth that celebrates African and Caribbean heritage by exploring a different historical figure each month through creative projects. I’ll use the grant funds to buy supplies and will lead the sessions myself, helping youth connect with their culture and express themselves.</t>
  </si>
  <si>
    <t>2025-11338</t>
  </si>
  <si>
    <t>a0wOL0000040uRbYAI</t>
  </si>
  <si>
    <t>Funding Request for Council of Canadians of African and Caribbean Her...-54128</t>
  </si>
  <si>
    <t>To expand tutoring and mentorship services by providing technology, a larger learning space, and additional tutor support in response to increased student enrollment.</t>
  </si>
  <si>
    <t>The CCACH Tutoring and Mentorship Program is responding to an urgent increase in demand following the recent teachers’ strike in Edmonton, which has left many families seeking immediate academic support for their children. With $25,000 in confirmed funding from RBC, CCACH is able to cover core program delivery costs such as tutor salaries, essential learning materials, and technology for its current cohort of students. However, the unexpected surge in enrollment has created additional needs that exceed our existing resources. Through this request, CCACH is seeking support from ECF specifically to purchase additional laptops and educational equipment, secure a larger space for in-person sessions, and expand outreach efforts to recruit and onboard new volunteer tutors. ECF’s funding will directly address the gap caused by increased enrollment, ensuring that all students—including those newly affected by the strike—have access to safe, high-quality learning environments and the academic support they need. This targeted support will help CCACH maintain program quality, prevent learning loss, and strengthen the resilience of the African and Caribbean heritage community during this critical period.</t>
  </si>
  <si>
    <t>CCACH is responding to an unexpected surge in student enrollment caused by a local school strike by expanding its tutoring program. Funding will provide essential technology, a larger learning space, and additional tutor support to ensure students continue receiving vital academic assistance.</t>
  </si>
  <si>
    <t>a0wOL000003FLjxYAG</t>
  </si>
  <si>
    <t>Crooked Creek Conservancy Society of Athabasca</t>
  </si>
  <si>
    <t>Funding Request for Crooked Creek Conservancy Society of Athabasca 51087</t>
  </si>
  <si>
    <t>On behalf of volunteer Sarah Pearson</t>
  </si>
  <si>
    <t>Land resources</t>
  </si>
  <si>
    <t>a0wOL00000466JlYAI</t>
  </si>
  <si>
    <t>Funding Request for Crooked Creek Conservancy Society of Athabasca 54644</t>
  </si>
  <si>
    <t>Year 2 - To offset the salary for the Conservation Coordinator, fund a new Program Coordinator position, and cover general office expenses.</t>
  </si>
  <si>
    <t>2025-9906</t>
  </si>
  <si>
    <t>a0wOL000003BSxPYAW</t>
  </si>
  <si>
    <t>Dickinsfield Amity House</t>
  </si>
  <si>
    <t>Funding Request for Dickinsfield Amity House 50624</t>
  </si>
  <si>
    <t>To expand a pilot program providing free public speaking training to newcomers to Canada</t>
  </si>
  <si>
    <t>Amity House is seeking support to strengthen our fundraising, outreach, and research capacity by working with a specialized consultancy. This partnership will help us develop a sustainable funding strategy, expand community engagement, and improve our ability to secure resources for our programs. ECF’s support will specifically cover consultancy fees for fundraising planning, outreach development, and research efforts, ensuring we can continue to serve our community effectively.</t>
  </si>
  <si>
    <t>Amity House seeks funding to hire a third-party consultancy to enhance our fundraising, outreach, and research efforts. This support will help us secure sustainable funding, expand community engagement, and strengthen our impact.</t>
  </si>
  <si>
    <t>2025-9826</t>
  </si>
  <si>
    <t>a0wOL000003BT6fYAG</t>
  </si>
  <si>
    <t>Disability Without Poverty</t>
  </si>
  <si>
    <t>Funding Request for Disability Without Poverty 50900</t>
  </si>
  <si>
    <t>To strengthen grassroots advocacy by and for disabled Edmontonians, focusing on the evolving Alberta Disability Assistance Program.</t>
  </si>
  <si>
    <t>Over the course of one year, Disability Without Poverty will deliver capacity-building workshops, policy forums, and public engagement activities designed to elevate the voices of disabled Edmontonians. Our workshops will focus on “Know Your Rights” training—covering AISH eligibility, appeals, and navigating ADAP—as well as storytelling and media skills. By equipping participants with the tools to articulate their experiences and engage local officials, we aim to inform more equitable policy decisions. Simultaneously, we will convene in-person and virtual gatherings where community members can share concerns about ADAP’s potential impact on poverty rates and service gaps. We’ll collect these insights and relay them to MLAs, municipal representatives, and other stakeholders. This feedback loop - paired with ongoing public discussions - will keep disability issues at the forefront of policy conversations. Throughout the project, we’ll produce accessible materials, including plain-language guides and social media content, ensuring that people with varying needs can participate. By the end of the grant period, we aim to have built a stronger cohort of local advocates and a robust set of resources that foster continued dialogue and drive meaningful, disability-led influence on income security initiatives in Edmonton.</t>
  </si>
  <si>
    <t>Disability Without Poverty will strengthen grassroots advocacy by and for disabled Edmontonians, focusing on the evolving Alberta Disability Assistance Program (ADAP). Through workshops, forums, and media engagement, we will equip individuals to share their experiences, influence policy decisions, and ensure more inclusive income support systems for people with disabilities.</t>
  </si>
  <si>
    <t>a0wOL0000038R2vYAE</t>
  </si>
  <si>
    <t>Dogs with Wings Assistance Dog Society</t>
  </si>
  <si>
    <t>Funding Request for Dogs with Wings Assistance Dog Society 50298</t>
  </si>
  <si>
    <t>On behalf of volunteer Jessica Bromley.</t>
  </si>
  <si>
    <t>Domesticated animals</t>
  </si>
  <si>
    <t>Animal training</t>
  </si>
  <si>
    <t>2025-11077</t>
  </si>
  <si>
    <t>a0wOL000003b5WsYAI</t>
  </si>
  <si>
    <t>Downtown Islamic Association</t>
  </si>
  <si>
    <t>Funding Request for Downtown Islamic Association 52474</t>
  </si>
  <si>
    <t>To empower newcomer youth, Islamic Help Canada and the Downtown Islamic Association (Sahaba Mosque) are collaborating to support racialized youth in central Edmonton through community-based programming.</t>
  </si>
  <si>
    <t>We will launch weekly Youth Wellness &amp; Resilience Nights at Sahaba Mosque and affiliated spaces, offering a rotating schedule of peer-led mental health workshops, substance use prevention talks, indoor sports nights, open mic and creative expression events, and mentorship cafés. The project will run over five months, supported by trained volunteers, youth facilitators, and clinical partners.</t>
  </si>
  <si>
    <t>We are requesting short-term support to launch a series of evening wellness programs for youth at Sahaba Mosque, focused on mental health, substance use prevention, physical activity, and mentorship. These sessions will offer safe spaces for youth to gather and build resilience in response to rising stress and social isolation.</t>
  </si>
  <si>
    <t>2025-11365</t>
  </si>
  <si>
    <t>a0wOL0000040uRmYAI</t>
  </si>
  <si>
    <t>Funding Request for Downtown Islamic Association 54139</t>
  </si>
  <si>
    <t>To partner with E-Town Brothers Basketball Association (EBB) to secure funding for new teams and volunteer support in response to rising participation in its 2025–26 winter mentorship program for underserved youth.</t>
  </si>
  <si>
    <t>Basketball</t>
  </si>
  <si>
    <t>This project supports EBB’s active 2025–26 winter basketball and mentorship program. Funds will cover:
Uniforms and equipment for three newly formed teams currently using borrowed gear.
Media and documentation tools (camera, microphone, lighting) to capture sessions, share youth stories, and strengthen community visibility.
Volunteer coordination to support additional youth mentors and team coaches.
Our programming runs weekly from November through February at community facilities such as Edmonton Islamic Academy and Sahaba Youth Centre. Participants—mostly youth from first- and second-generation immigrant families—take part in basketball training, mentorship sessions, and personal development workshops.
The funding will ensure that all teams are fully equipped, sessions are safe and organized, and our impact is well-documented to support future sustainability.</t>
  </si>
  <si>
    <t>EBB is seeking support to meet an unexpected surge in participation from underserved and at-risk youth, creating a need for additional equipment, uniforms, and media tools to support new teams. Funding will help us respond quickly to demand and ensure youth have access to a safe, positive environment through sport.</t>
  </si>
  <si>
    <t>2025-11223</t>
  </si>
  <si>
    <t>a0wOL00000447L6YAI</t>
  </si>
  <si>
    <t>Funding Request for Downtown Islamic Association 54533</t>
  </si>
  <si>
    <t>To support vulnerable seniors through bi-weekly culturally safe gatherings that foster connection, physical activity, and shared meals.</t>
  </si>
  <si>
    <t>Sahaba Silver Saturdays is a program designed to reduce social isolation and improve well-being for senior women in North and Southwest Edmonton. 
  1. Outreach (Month 1): Engage with senior women, families, community groups, and faith leaders to raise awareness, recruit participants, and ensure information is available in multiple languages.
  2. Program Delivery (Months 2–10): Bi-weekly Saturday sessions (2:00–5:00 PM), rotating among two sites to enhance accessibility. There will be 18 sessions in total. Each gathering features guest speakers on topics of interest. Sessions include storytelling, group discussions, light stretching for physical wellness, and shared refreshments, all in a culturally safe, women-only space. Transportation is offered to remove access barriers.
  3. Evaluation (Month 11): Collect participant feedback, measure changes in social connection and well-being, and produce a comprehensive report to guide improvements and long-term sustainability.
The requested funding will cover coordination/outreach and evaluation salaries, transportation, refreshments, and program supplies.
By combining intentional outreach, culturally responsive practices, and evaluation, this initiative aims to foster belonging, reduce loneliness, and strengthen community ties among multilingual, low-income senior women. This group is shown to face heightened risk for social isolation due to language barriers, low access to information, and limited mobility.</t>
  </si>
  <si>
    <t>Sahaba Silver Saturdays is a bi-weekly program supporting vulnerable seniors across Edmonton. Over 11 months, the initiative offers culturally safe spaces for connection, storytelling, gentle physical activity, and shared meals—reducing social isolation and fostering resilience and belonging among multicultural older adults.</t>
  </si>
  <si>
    <t>2025-10999</t>
  </si>
  <si>
    <t>a0wOL000003RTO5YAO</t>
  </si>
  <si>
    <t>Dreamspeakers Festival Society</t>
  </si>
  <si>
    <t>Funding Request for Dreamspeakers Festival Society 51603</t>
  </si>
  <si>
    <t>Dreamspeakers is designing a Filmaking program for Indingeous youth to support thier voices in the social sphere. The program will provide marketable skills, mentorship, and industry connections, as well as support to market thier films and submit them to international festivals.</t>
  </si>
  <si>
    <t>Festivals</t>
  </si>
  <si>
    <t>Participants will learn the basics of film production through the Development, PreProduction, Production, Post-Production, and Marketing and Distribution phases. Participants will learnhow to draft a budget, a schedule, and a workplan for their film projects, including brainstorming and developing their film ideas. Discuss storytelling fundamentals, how to use media to tell their stories, how to write a script, and how to break down that script to start planning a filming schedule, and how to approach sensitive topics. During the production stage, participants will learn to use camera, lighting, and sound. Participants  will take turns working in each area to familiarize them with how each department works and the film jargon used on the set. During post-production, students sit with an editor to learn about the editing process, to help shape the stories they created. Once completed, students will learn about marketing and distribution, how to create promotional materials, and how to submit their films to film festivals around the world. The films will be screened in front of a live audience, with anopportunity for a Q&amp;A with the filmmakers to talk about their films. The request will support the costs associated with a coordinator for the project</t>
  </si>
  <si>
    <t>a0wOL000004680bYAA</t>
  </si>
  <si>
    <t>E4C (Edmonton City Centre Church Corporation)</t>
  </si>
  <si>
    <t>Funding Request for E4C (Edmonton City Centre Church Corporation) 54655</t>
  </si>
  <si>
    <t>To support demolition of house to build transitional and short-term accommodation beds in Quarters/south Chinatown.</t>
  </si>
  <si>
    <t>Housing development</t>
  </si>
  <si>
    <t xml:space="preserve">Is this General or multiple ethnic? Doesn't explicitly say Chinese or Multiple ethnic, but mentions Quarters and Chinatown, hinting at Ethnic. </t>
  </si>
  <si>
    <t>a0wOL0000046BHpYAM</t>
  </si>
  <si>
    <t>Funding Request for E4C (Edmonton City Centre Church Corporation) 54678</t>
  </si>
  <si>
    <t>To support the Edmonton Head Start Project’s 2026 systematic review on the prevalence of externalizing behaviors in Canadian children under six, in collaboration with MacEwan University’s Department of Early Learning and Curriculum Studies.</t>
  </si>
  <si>
    <t>2025-11173</t>
  </si>
  <si>
    <t>a0wOL00000447L7YAI</t>
  </si>
  <si>
    <t>Early Music Alberta Society</t>
  </si>
  <si>
    <t>Funding Request for Early Music Alberta Society 54534</t>
  </si>
  <si>
    <t>To fund the Artistic Director’s role to sustain innovative programming for a concert series and festival that enriches Edmonton’s arts community.</t>
  </si>
  <si>
    <t>Early Music Alberta (EMA) is dedicated to preserving and advancing early music through an annual concert series and a three-day fall festival. Spanning the Medieval (c. 500–1400), Renaissance (1400–1600), Baroque (1600–1750), and early Classical periods, early music includes repertoire composed before about 1850. Performed on historical instruments and guided by archival research, this music is presented as a vibrant art form rather than a relic of the past. Contemporary interpretations keep the genre relevant, while community activities such as reading, dancing, and singing sessions—offered in intimate historical venues—foster meaningful connections between artists and audiences.
To sustain this work, EMA is seeking support from ECF for its Artistic Director fees. The Artistic Director provides the leadership that makes EMA’s programming possible—curating repertoire, engaging artists, guiding rehearsals, and shaping festivals and concerts. As the repertoire has grown in ambition and partnerships with national and international artists have expanded, the responsibilities of this role have increased significantly.
ECF funding for this position will guarantee continuity of productions and programs, ensure a strong and consistent artistic vision, expand access and outreach, and strengthen long-term sustainability by stabilizing a role critical to EMA’s artistic and organizational success.</t>
  </si>
  <si>
    <t>Early Music Alberta Society is seeking funding to support the fees of Artistic Director, Josephine van Lier, whose leadership is instrumental in driving the innovative programming of their concert series and festival. This support will ensure the continued programming of high-quality events that significantly impact the arts community in Edmonton.</t>
  </si>
  <si>
    <t>2025-9935</t>
  </si>
  <si>
    <t>a0wOL000003BSxQYAW</t>
  </si>
  <si>
    <t>Easter Seals Alberta Society</t>
  </si>
  <si>
    <t>Funding Request for Easter Seals Alberta Society 50625</t>
  </si>
  <si>
    <t>To conduct repairs on accessible patio doors and converting the garage into a private space for residents to meet visitors.</t>
  </si>
  <si>
    <t>Easter Seals McQueen Home, located in Edmonton, Alberta, is a nine-bedroom residence dedicated to providing affordable housing and comprehensive support for adults with physical disabilities and medical conditions. Established in 1975, the home was created to offer young adults with disabilities a place to live and thrive within the community, recognizing the unique financial challenges that a person with a disability or medical condition will face. Easter Seals McQueen home is requesting support in order to conduct repairs on the accessible patio doors and convert our garage into a private space. While staffing assistance at the home is supported, all capital purchases and home improvements rely on fundraising efforts and the generosity of Albertans. These contributions help maintain the home's infrastructure and enhance the quality of life for its residents.
We are undertaking repairs to the property necessary for the safety and security of the vulnerable population we support. We are requesting funding for renovations of patio doors and to convert our existing garage into a private meeting area for our residents to use. This would allow residents to have private meetings with people like family, friends, mental health or other professional supports, enhancing their quality of life.</t>
  </si>
  <si>
    <t>Easter Seals McQueen home is requesting support in order to conduct repairs on the accessible patio doors for our residents and convert our garage into a private space for residents to meet with visitors.</t>
  </si>
  <si>
    <t>2025-9909</t>
  </si>
  <si>
    <t>a0wOL000003BSxRYAW</t>
  </si>
  <si>
    <t>Edmonton Adaptive Sports Association</t>
  </si>
  <si>
    <t>Funding Request for Edmonton Adaptive Sports Association 50626</t>
  </si>
  <si>
    <t>To provide inclusive, accessible, diverse, equitable, and welcoming programming for underrepresented individuals of all abilities.</t>
  </si>
  <si>
    <t>Providing a try it event program to the greater Edmonton area. EASA will provide try it events each year to over 300 participants of all abilites to experience adaptive sport. EASA has provided this program FREE of charge due to the funding that EASA has received from grants and donations. EASA strives to remove the financial barrier for all to participate in adaptive sport. 
Providing a weekly sledge hockey program from September to March and a Spring/Summer program from April to August to the greater Edmonton area. The includes, ice time 2 x a week for each team (Intermediate B &amp; C Level) from September to March, experienced coaches, trainers, sledge equipment (sledge &amp; sticks), jerseys and all tournament travel expenses. EASA has removed the financial barrier with the player support fund application. This simple application process provides support for those experiencing financial hardship fully covering the EASA player registration fees.  The Spring/Summer program is to keep participants active in the off season promoting physical health and mental well-being. EASA provides ice time twice a month at no charge in the off season. ECF will support ice facility rental, sledge hockey equipment, player support funding, coach/trainer development expenses and volunteer recognition.</t>
  </si>
  <si>
    <t>Edmonton Adaptive Sports Association (EASA) is focused on the delivery of current/ongoing programming that is available to the members of the community in the greater edmonton area. EASA's weekly programming, try it events provide opportunities to underrepresented individuals of all abilites through an inclusive, accessible, diverse, equitable and welcoming environment.</t>
  </si>
  <si>
    <t>a0wOL000000lGsXYAU</t>
  </si>
  <si>
    <t>Edmonton and Area Land Trust</t>
  </si>
  <si>
    <t>Funding Request for Edmonton and Area Land Trust 44094</t>
  </si>
  <si>
    <t>Securement Activities.</t>
  </si>
  <si>
    <t>2025-11310</t>
  </si>
  <si>
    <t>a0wOL0000040uRcYAI</t>
  </si>
  <si>
    <t>Funding Request for Edmonton and Area Land Trust 54129</t>
  </si>
  <si>
    <t>To upgrade the organization’s website to improve functionality and community engagement through modern design and enhanced features.</t>
  </si>
  <si>
    <t>Lift Interactive (https://www.liftinteractive.com/) is an Edmonton-based web design company that EALT has worked with for over 10 years for our web design and maintenance. Lift transitioned EALT to Squarespace in 2016, using custom templates and design specific to EALT’s needs. We will work with their team to upgrade our website’s functionality and update our website’s design befitting of the efficient, agile, and modern organization EALT aims to be. 
We plan to continue to use Squarespace as our website Content Management System (CMS), but will work with Lift to update the template and custom coding that our website uses. We will maintain some of the important and unique features of our website to continue to serve our community, including: volunteer event management, password protected pages for volunteer information, blog, shop, and dozens of nature education and awareness resources.</t>
  </si>
  <si>
    <t>The Edmonton and Area Land Trust is a local leader in community engagement and land conservation. The most important tool for community engagement is our website, which was last overhauled in 2016 and has reached a point where functionality is limiting our ability to effectively engage with our community.</t>
  </si>
  <si>
    <t>a0wOL00000466QDYAY</t>
  </si>
  <si>
    <t>Funding Request for Edmonton and Area Land Trust 54645</t>
  </si>
  <si>
    <t>Year 2 - To support core operation costs.</t>
  </si>
  <si>
    <t>a0wOL000003r6WzYAI</t>
  </si>
  <si>
    <t>Edmonton Association of the Deaf</t>
  </si>
  <si>
    <t>Funding Request for Edmonton Association of the Deaf 54013</t>
  </si>
  <si>
    <t>To support urgent elevator safety repairs.</t>
  </si>
  <si>
    <t>2025-11141</t>
  </si>
  <si>
    <t>a0wOL00000447L8YAI</t>
  </si>
  <si>
    <t>Funding Request for Edmonton Association of the Deaf 54535</t>
  </si>
  <si>
    <t>To renovate facilities for barrier-free access and weather protection, ensuring safe and inclusive gathering spaces for the Deaf community.</t>
  </si>
  <si>
    <t>The Edmonton Association of the Deaf is undertaking urgent renovations at the community centre (EADCC) to ensure the facility remains safe, accessible, and welcoming for all who rely on it. The top priority is repairing the elevator’s critical safety systems so that seniors, families, and community members with disabilities can continue to access barrier free spaces.
In addition, the Centre’s roof requires immediate repairs and preventive resealing to protect against leaks and extend its lifespan. The windows and doors also require re-caulking, priming, and repainting to prevent moisture damage, improve energy efficiency, and preserve the building envelope.
Support from ECF will be directed specifically toward these renovation needs — elevator safety repairs, roof work, and window and door sealing and painting. This investment will stabilize essential infrastructure, reduce long term risks, and preserve a vital gathering place for the Deaf community, while laying the groundwork for a full elevator replacement in the coming years.</t>
  </si>
  <si>
    <t>The Edmonton Association of the Deaf is upgrading its elevator and repairing its roof, windows, and doors for barrier-free access and weather protection. Renovations will reduce costs, improve efficiency, and support intersectionalities—ensuring seniors, disabled people, youth, families, Indigenous peoples, and LGBTQ community members continue gathering in a safe Deaf-led space.</t>
  </si>
  <si>
    <t>a0wOL000004699ZYAQ</t>
  </si>
  <si>
    <t>Edmonton Buddhist Research Institute</t>
  </si>
  <si>
    <t>Funding Request for Edmonton Buddhist Research Institute 54663</t>
  </si>
  <si>
    <t>To support pre-development costs to help build seniors housing (partnership with Landmark).</t>
  </si>
  <si>
    <t>2025-11294</t>
  </si>
  <si>
    <t>a0wOL0000040YGCYA2</t>
  </si>
  <si>
    <t>Edmonton Catholic Separate School District 7</t>
  </si>
  <si>
    <t>Funding Request for Edmonton Catholic Separate School District 7 54096</t>
  </si>
  <si>
    <t>To lead a youth-driven art initiative that encourages creative expression around mental health, confidence, and multicultural identity through collaborative school projects and public exhibitions that foster dialogue and build community.</t>
  </si>
  <si>
    <t>This initiative is a youth-led collaborative art project designed to raise awareness among Grade 7–9 students about mental health, self-confidence, and multicultural identity. The project has three main components:
First, a large collaborative art board will be placed in the school hall for 3–5 weeks, where students can freely contribute drawings, photography prints, poems, or encouraging messages during the school day.
Second, small canvases and art supplies will be distributed to students who wish to continue more personal creative expression at home.
Third, all works will be collected and showcased in multiple public exhibitions, including the AIYAA Youth Arts Festival (June 6–8, 2026), as well as exhibitions at Edmonton City Hall in May 2026, the Alberta Legislature in June 2026, and in schools and community centers from September to November 2026, alongside works created by students from other schools.
Through these activities, students will have access to a safe and supportive platform for self-expression, encouraging dialogue around youth mental health while strengthening connections between youth, families, and the broader community.</t>
  </si>
  <si>
    <t>I hope to empower students to explore and express ideas about mental health, confidence, and multicultural identity through art. A large collaborative board at school and smaller canvases at home will allow creative freedom, with works showcased at public events to foster confidence and open dialogue.</t>
  </si>
  <si>
    <t>Mentions "Multicultural Identity" Does that fall under Multiple ethnic &amp; Cultural origins or is that General Population?</t>
  </si>
  <si>
    <t>a0wOL00000467MHYAY</t>
  </si>
  <si>
    <t>Funding Request for Edmonton Catholic Separate School District 7 54652</t>
  </si>
  <si>
    <t>To empower Indigenous graduates by creating ribbon skirts and shirts that celebrate cultural identity and remove financial barriers.</t>
  </si>
  <si>
    <t>a0wOL00000322qPYAQ</t>
  </si>
  <si>
    <t>Edmonton Chamber of Voluntary Organizations</t>
  </si>
  <si>
    <t>Funding Request for Edmonton Chamber of Voluntary Organizations 49329</t>
  </si>
  <si>
    <t>Building capacity of Edmonton's non-profit sector.</t>
  </si>
  <si>
    <t>Philanthropy</t>
  </si>
  <si>
    <t>Voluntarism</t>
  </si>
  <si>
    <t>a0wOL0000046DzZYAU</t>
  </si>
  <si>
    <t>Funding Request for Edmonton Chamber of Voluntary Organizations 54689</t>
  </si>
  <si>
    <t>To provide capacity building programs and services to for community service organizations, including networking, governance and skill development opportunities.</t>
  </si>
  <si>
    <t>2025-10766</t>
  </si>
  <si>
    <t>a0wOL000003HN8DYAW</t>
  </si>
  <si>
    <t>Edmonton Chinatown Multicultural Centre Foundation</t>
  </si>
  <si>
    <t>Funding Request for Edmonton Chinatown Multicultural Centre Foundation 51095</t>
  </si>
  <si>
    <t>To support facility upgrades, including skylight, roof repair, and gym leaking.</t>
  </si>
  <si>
    <t>ECMCC is requesting funding for essential repairs and replacement, including roof, gym and heating system repairs to ensure safety and functionality, as well as replacement of office skylights and the outdated desktops and monitors. The funding will be used for the entire project, with the remaining costs covered by ECMCC's own resources.</t>
  </si>
  <si>
    <t>ECMCC seeks funding for critical repairs at roof, gym and heating system, to ensure safety and functionality, and replacement to office skylights, the outdated desktops and monitors.</t>
  </si>
  <si>
    <t>a0wOL000000lCc1YAE</t>
  </si>
  <si>
    <t>Edmonton Gleaners Association</t>
  </si>
  <si>
    <t>Funding Request for Edmonton Gleaners Association 44085</t>
  </si>
  <si>
    <t>Beyond Food.</t>
  </si>
  <si>
    <t>a0wOL000003TbtiYAC</t>
  </si>
  <si>
    <t>Funding Request for Edmonton Gleaners Association 52266</t>
  </si>
  <si>
    <t>In appreciation for hosting ECF's Aug 19, 2025 staff development meeting.</t>
  </si>
  <si>
    <t>2025-11236</t>
  </si>
  <si>
    <t>a0wOL00000447K3YAI</t>
  </si>
  <si>
    <t>Funding Request for Edmonton Gleaners Association 54468</t>
  </si>
  <si>
    <t>To modernize the organization’s website for improved accessibility, scalability, and engagement with clients, donors, and volunteers.</t>
  </si>
  <si>
    <t>The total estimated cost of the project is approximately $60,000, covering planning, design, development, training, handoff, launch, and ongoing support. We are requesting $10,000 from the Edmonton Community Foundation to help make this upgrade possible.
The objectives of the project include:
•	Clear User Pathways
Design intuitive navigation tailored to our three core user groups: individuals seeking food support, people looking to donate, and those interested in volunteering.
•	Dynamic Content Integration
Collaborate with community partners to provide timely, accurate, and relevant program information that supports service access and outreach. Access to information after business hours.
•	Volunteer Engagement Hub
Feature volunteer opportunities, onboarding tools, and success stories to foster deeper community participation.
•	Intuitive Content Management
Equip our internal team with a user-friendly content management system to ensure information remains current, especially during emergencies or seasonal campaigns.
•	Secure and Scalable Infrastructure
Ensure long-term functionality, data security, and adaptability as our services evolve and demand continues to grow.</t>
  </si>
  <si>
    <t>Edmonton’s Food Bank aims to modernize its digital presence with a website that is more functional, inclusive, &amp; scalable. This new website will better reflect the scale of programs, remove barriers for people seeking help, and make it easier for donors, clients, participants, and volunteers to engage with our work.</t>
  </si>
  <si>
    <t>2025-11221</t>
  </si>
  <si>
    <t>a0wOL00000447K4YAI</t>
  </si>
  <si>
    <t>Edmonton Heritage Festival Association</t>
  </si>
  <si>
    <t>Funding Request for Edmonton Heritage Festival Association 54469</t>
  </si>
  <si>
    <t>To support a marketing initiative that expands brand reach and attendance during the Heritage Festival’s return to Hawrelak Park.</t>
  </si>
  <si>
    <t>EHFA will utilize the expertise of a local marketing firm to complete the marketing project. The deliverables of the project will include website redevelopment and UX optimization, development of KPI reporting and measurement strategy and development of a sponsorship package. Further to the project, EHFA will employ a marketing professional for one year to enhance and deliver our social media content strategy and execute the measurement strategy. The marketing professional will further be tasked with providing training sessions to festival cultural organizations on how to develop their online marketing strategy. By doing so this will further expand our reach through collaboration opportunities.</t>
  </si>
  <si>
    <t>Edmonton Heritage Festival Association is navigating a significant transition period highlighted by the return of the Heritage Festival to its historical site at Hawrelak Park. To support the EHFA in through this pivotal phase, we will undertake a marketing project to expand our brand's reach and increase festival attendance.</t>
  </si>
  <si>
    <t>2025-11212</t>
  </si>
  <si>
    <t>a0wOL00000447K5YAI</t>
  </si>
  <si>
    <t>Edmonton Meals on Wheels</t>
  </si>
  <si>
    <t>Funding Request for Edmonton Meals on Wheels 54470</t>
  </si>
  <si>
    <t>To purchase an additional walk-in freezer to expand frozen meal storage and increase capacity for city-wide delivery.</t>
  </si>
  <si>
    <t>Food delivery</t>
  </si>
  <si>
    <t>Our frozen meal storage is in dire need of expansion. The five walk-in freezers we have are at or over capacity, two of them with shelves filled, quite literally, to the ceiling with trays of our packaged frozen meals. Given the volume of frozen meals we sell each month, our kitchen team has to maintain sufficient inventory to keep up with the demand. Installing a new walk-in freezer in our facility’s basement will give us the extra space we need to both alleviate current safety concerns and support increased production. 
As food, utility, and other necessary operating expenses continue to strain our resources, we have had to delay proceeding with this project until we can secure funding to cover both the cost and installation of the new walk-in freezer. With Edmonton Community Foundation’s support, we would finally be able to complete the work and begin using the unit immediately. 
The impact of this investment is significant. In speaking with current and potential community partners, we see a high need for our prepared meal services. Increased food storage capacity will enable us to confidently accommodate new short and long-term partnerships, providing more individuals with nutritionally balanced meals that support their well-being.</t>
  </si>
  <si>
    <t>Edmonton Meals on Wheels needs an additional walk-in freezer to safely store frozen meals until they are delivered to clients by volunteers city-wide. Existing walk-in freezers are at or beyond capacity, limiting production volume and the ability to expand these essential meal services to reach more people in need.</t>
  </si>
  <si>
    <t>2025-10892</t>
  </si>
  <si>
    <t>a0wOL000003RTNgYAO</t>
  </si>
  <si>
    <t>Edmonton Multicultural Coalition Association</t>
  </si>
  <si>
    <t>Funding Request for Edmonton Multicultural Coalition Association 51578</t>
  </si>
  <si>
    <t>To empower ethnocultural communities through workforce access and women’s health education, helping individuals reach their full potential.</t>
  </si>
  <si>
    <t>This initiative aims to support equity-deserving communities in Edmonton—particularly women, newcomers, and racialized individuals—by expanding access to inclusive workforce development opportunities and culturally relevant health education. Through a dual focus on employment pathways and women’s health literacy, the project addresses intersecting barriers that limit economic participation and holistic well-being.
Key components include:
Workforce Access: Building on our successful Construction Jobs and Career Fairs, which have resulted in meaningful job placements and stronger pathways into skilled trades for BIPOC individuals, we will offer tailored job readiness through workshops, and job placement supports that aligns local labor market needs, while recognizing and valuing lived experiences and prior knowledge.
Women's Health &amp; Wellness Education: Providing accessible, community-led workshops focused on physical, mental, and reproductive health, as well as navigating healthcare systems in collaboration with the University of Alberta OBGYN and Dr Anne Bello.
Project Staff: We will hire a project coordinator and Community Animators for the project implementation in addition to volunteers. The coordinator will be responsible for coordinating project activities, such as facilitation, working with partners, employers, community groups, recruiting volunteers, etc.  while the Animators will be responsible for on-going liaison activities, such as translation support, organizing community engagements, making referrals and others.</t>
  </si>
  <si>
    <t>The Edmonton Multicultural Coalition Associaiton  is empowering people of colour from ethnocultural and equity-deserving communities through workforce access and women’s health education. The project aims to transform lives and build bridges to enable individuals achieve their full potential.</t>
  </si>
  <si>
    <t>2025-9811</t>
  </si>
  <si>
    <t>a0wOL000003BSxSYAW</t>
  </si>
  <si>
    <t>Edmonton New Shadow Theatre Society</t>
  </si>
  <si>
    <t>Funding Request for Edmonton New Shadow Theatre Society 50627</t>
  </si>
  <si>
    <t>To develop a new musical, expanding artistic approach and supporting an emerging musical theatre creation team.</t>
  </si>
  <si>
    <t>Launching Shadow’s 2025/26 season, Morningside Road is a made in Edmonton Celtic, intergenerational musical - a sweeping family saga where a grandmother’s dementia unravels long-held family secrets. 
Originally a 60-minute Fringe musical, Shadow is helping to expand the production into a full length musical, supporting the artistic vision of its creators, Mhairi Berg and Simon Abbott. This process includes: paid development time for the creators, a week long workshop period supported by actors, musicians and the creative team, the addition of 2 additional musicians to the production, and a fully realized professional production at the Varscona. Throughout this process the book and score will be expanded, choreography and designed reimagined, and the new musicians integrated into the piece. 
Shadow will support the collaborators in the creative process with writing and composition subsidies, frequent reviews of new material and dramaturgical support. The average scope of a Shadow production is 8 actors/creatives, this will require a total of 17, plus the additional costs of the workshop period. 
We are seeking support from the ECF to help with the expanded costs of producing a full new musical - engaging a large number of local artists, supporting our broader community, and new Canadian musicals.</t>
  </si>
  <si>
    <t>Shadow Theatre’s mandate includes a commitment to developing new Canadian work and supporting emerging artists. As such Shadow is embarking on developing its first ever musical, expanding their artistic approach, while supporting an incredible emerging musical theatre creation team, greatly contributing to Edmonton's theatre ecology.</t>
  </si>
  <si>
    <t>2025-10972</t>
  </si>
  <si>
    <t>a0wOL000003RTNtYAO</t>
  </si>
  <si>
    <t>Edmonton Philippine International Centre</t>
  </si>
  <si>
    <t>Funding Request for Edmonton Philippine International Centre 51591</t>
  </si>
  <si>
    <t>To strengthen bicultural parenting, Ang Ating Mga Anak, Tanging Yaman helps Filipino parents integrate cultural values and emotional skills to raise confident, resilient children in Canada.</t>
  </si>
  <si>
    <t>Parent education</t>
  </si>
  <si>
    <t>The BIPOC Grant will support key components of Ang Ating Mga Anak, Tanging Yaman (Our Children, Our Wealth), a Filipino bicultural parenting program that empowers families to navigate life in Canada.
1.  Participatory Curriculum Design: A focus group of Filipino parents will co-create the parenting curriculum, grounded in their lived experiences and realities. The process will integrate insights from the group along with research and best practices in bicultural parenting education.
2.  Bicultural Parenting Workshops – Pag-usapan Natin (Let’s Talk with Each Other): These interactive workshops, conducted primarily in Filipino, will help parents build bicultural competence in a language that fosters comfort, trust, and openness—especially in discussing complex family dynamics.
3.  Parent-Child Dialogues – Mag-Usap Tayo (Let’s Talk Together): This component fosters meaningful conversations between parents and children, encouraging them to reframe challenges and explore possibilities for stronger intercultural relationships within the family.
4.  Sharing Event – Pagbabahagi ng Aming Natutunan (Sharing Our Learnings): The program culminates in a celebration of growth, where parents and children reflect on their journey, celebrate progress, and commit to using the tools they’ve gained to navigate future challenges together.</t>
  </si>
  <si>
    <t>Ang Ating Mga Anak, Tanging Yaman (Our Children, Our Wealth) is a Filipino bicultural parenting program that helps parents develop emotional, behavioural, affective and cognitive skills to navigate, switch, and integrate Filipino and Canadian values—supporting their children in growing up confident, resilient, and culturally grounded in Canada.</t>
  </si>
  <si>
    <t>Ambiguous: BIPOC mentioned alongside specific group(s) (Asian Origins) - verify manually</t>
  </si>
  <si>
    <t>2025-9722</t>
  </si>
  <si>
    <t>a0wOL000003BSyJYAW</t>
  </si>
  <si>
    <t>Edmonton Public Library</t>
  </si>
  <si>
    <t>Funding Request for Edmonton Public Library 50680</t>
  </si>
  <si>
    <t>To offer enriching literacy-based activities and nutritious food to socially vulnerable kids at the Cook Up a Story Summer Camps.</t>
  </si>
  <si>
    <t>Libraries</t>
  </si>
  <si>
    <t>Public libraries</t>
  </si>
  <si>
    <t>EPL’s Cook Up a Story Summer Camps will give kids aged 9-11 from socially vulnerable families, identified through local partner agencies, hands-on experiences that support their development through reading, writing, cooking, gaming, crafting, using the spaces, equipment and expertise available at the downtown library.   
A contribution from ECF will help provide the essentials for our first camp season, ensuring that the camps are engaging, inclusive, and impactful. Your support will help reduce barriers and offer kids in need an unforgettable summer experience by covering costs like daily transportation, healthy meals and snacks, and supplies for a variety of activities, helping them to make the most of each camp day.
The impact of your contribution will extend far beyond the summer. For children who might not otherwise have such opportunities, this program can spark a love of learning, foster a sense of belonging, and inspire confidence as they uncover new talents and abilities. With your help, EPL can continue breaking down barriers and create spaces where every child feels valued and supported.</t>
  </si>
  <si>
    <t>EPL’s Cook Up a Story Summer Camps will welcome up to 25 socially vulnerable kids aged 9-11 each week from across Edmonton to the downtown library this summer. Camps will offer enriching literacy-based activities and nutritious food, increasing learning opportunities for children who are at risk of summer learning loss.</t>
  </si>
  <si>
    <t>2025-10876</t>
  </si>
  <si>
    <t>a0wOL000003RTOIYA4</t>
  </si>
  <si>
    <t>Funding Request for Edmonton Public Library 51616</t>
  </si>
  <si>
    <t>EPL is giving people from the African Caribbean Canadian (ACC) community a voice in recommending books that represent them by hiring young readers of this community to review our current Books in Colour guide against revised book selection criteria and expand our content list with their new selections.</t>
  </si>
  <si>
    <t>In summer 2025, students under the supervision of Michael Bucknor, Canada Research Chair in Black Global Studies and Decolonial Practice, UAlberta, and guided by a committee including Dr. Jean Walrond, EPL, and other community partners, will research criteria and test the rubric used in selecting titles for the original ACC Books in Colour guide to ensure that the criteria remain relevant. 
In fall 2025, once the rubric is confirmed, we will hire and lead young people in re-assessing our current list against the updated criteria, asking them to recommend titles to be removed and added to update our existing Books in Colour catalogue, especially with works published after 2020. 
A contribution from ECF will help cover the costs of purchasing several review copies of any new titles to be considered, compensation for our student reviewers and Dr. Walrond (our community and educational consultant), promotional efforts to renew awareness in the ACC Books in Colour list and pilot extension activities to provide community organizations with ideas and opportunities to use the list as a springboard to develop culturally relevant literature programs to offer on their own or in collaboration with the library.</t>
  </si>
  <si>
    <t>a0wOL0000046BEbYAM</t>
  </si>
  <si>
    <t>Funding Request for Edmonton Public Library 54677</t>
  </si>
  <si>
    <t>To expand EPL’s Children’s Picture Book Collection.</t>
  </si>
  <si>
    <t>a0wOL000002iJYrYAM</t>
  </si>
  <si>
    <t>Edmonton Public Schools</t>
  </si>
  <si>
    <t>Funding Request for Edmonton Public Schools 48880</t>
  </si>
  <si>
    <t>To support the students of Lillian Obsborne High School in the planning of the third annual LOdown LIVE event,  which elevates youth voices inside of their community.</t>
  </si>
  <si>
    <t>2025-10068</t>
  </si>
  <si>
    <t>a0wOL0000039EObYAM</t>
  </si>
  <si>
    <t>Funding Request for Edmonton Public Schools 50323</t>
  </si>
  <si>
    <t>To cover ticket costs for the 2025 Community Concert, enabling more youth and families to attend, raise mental health awareness, and connect with local organizations.</t>
  </si>
  <si>
    <t>Our program centers around the 2025 AIYAA-CASA Children and Youth Mental Health Summit, a collaborative initiative co-hosted by AIYAA (Alberta International Young Artists Association), CASA Mental Health, and other partners. There are three major projects: all of them are Youth-Led School-Based Projects
Project 1: "Youth Voice" Research Initiative
Led by Grade 7–9 students (including myself and peers from our school), this project focuses on amplifying youth perspectives on mental health through:
Survey Design &amp; Distribution: Creating and circulating surveys to collect authentic student feedback on mental health challenges, coping strategies, and support needs.
Handbook/Brochure Development: Compiling survey findings into a clear, youth-friendly report, then designing and printing accessible handbooks/brochures for students, teachers, and parents. These materials aim to bridge understanding between youth and adults while validating student voices.
Project 2: Active Participation in the 2025 Summit
Our team will engage directly in the summit’s largest event—the Community Concert—through two key roles:
Volunteer Coordination:Pre-Concert Outreach: Promoting the concert to students at our school and neighboring schools.
Ticket Distribution: Selling tickets and, if funded, allocating 300+ free tickets to ensure over 100 families from underserved communities can attend.
On-Site Support: Assisting as stage crew, front-house staff, and logistics coordinators during the event.
Project 3: Choir Performance, we will gather 20-30 students to participate as part of choir 
Practicing weekly during lunch breaks from September to October to prepare for the concert.
Artistic Advocacy: Performing in the choir to use music as a tool for mental health awareness, fostering connection and empathy among audiences.</t>
  </si>
  <si>
    <t>We hope the grants can support our initiative by covering the cost of tickets for the 2025 Children and Youth Mental Health Summit’s Community Concert. This will allow more youth and families to attend the concert, raising awareness about mental health, fostering communication, connecting attendees with local mental health organizations</t>
  </si>
  <si>
    <t>2025-10134</t>
  </si>
  <si>
    <t>a0wOL0000039EOjYAM</t>
  </si>
  <si>
    <t>Funding Request for Edmonton Public Schools 50331</t>
  </si>
  <si>
    <t>To foster connections and a sense of community among students by hosting a Beach Volleyball Tournament at Old Scona School that promotes friendship-building, communication, and collaboration skills.</t>
  </si>
  <si>
    <t>The Beach Volleyball Tournament is a fun and engaging event designed to foster community and connection among Old Scona Academic (OSA) students, particularly incoming students. The event will take place at the Garneau Beach Volleyball Courts and will feature both competitive and non-competitive games, allowing students to participate at their comfort level. The tournament will be structured into two halves: the first half will focus on warmups, skills training, and friendly games led by student coaches, while the second half will feature a structured tournament with teams formed based on skill level to encourage teamwork and bonding.
The event is being organized and led by the OSA Athletics Council in program. The Athletics Council will handle the logistics, including booking the courts, creating tournament brackets, and organizing volunteers. Individuals will focus on team formation, promoting the event, and facilitating student participation. Volunteers will serve as referees, scorekeepers, and supervisors to ensure the event runs smoothly. Snacks and water will be provided to keep participants energized, and the winning team will receive a small prize. By combining skill-building, friendly competition, and social connection, the Beach Volleyball Tournament aims to create a welcoming environment where students can strengthen relationships, develop teamwork skills, and feel more connected to the OSA community.</t>
  </si>
  <si>
    <t>We are aiming to foster stronger connections and a sense of community among students, particularly incoming students, by providing a fun and engaging activity through the Beach Volleyball Tournament. We hope to create opportunities for students to build new friendships and develop important skills like communication and collaboration.</t>
  </si>
  <si>
    <t>2025-10042</t>
  </si>
  <si>
    <t>a0wOL0000039EOkYAM</t>
  </si>
  <si>
    <t>Funding Request for Edmonton Public Schools 50332</t>
  </si>
  <si>
    <t>To improve the school community providing food for students in need, creating a supportive atmosphere for all.</t>
  </si>
  <si>
    <t>This initiative will allow Ottewell School to afford brand new gym equipment, as currently our students do not have sufficient equipment for our physical education and sport fit classes. This grant will provide solace in our finances, and aid in our situation. We will also use this money to purchase and pour new pavement underneath our bike racks located at our school. This will allow our students to easily park, and prevent damage to their bikes. Finally, we are also using this money to help our less fortunate students afford lunch. With this grant, we will be able to purchase meals for those students that need it, as currently the financial strain we have makes it very difficult to keep this movement afloat.</t>
  </si>
  <si>
    <t>We are requesting several new pavement for our bike racks, new gym equipment and food for students who are unable to afford lunch. This will help our school community thrive, refresh our atmosphere, and benefit those that are less fortunate.</t>
  </si>
  <si>
    <t>2025-11315</t>
  </si>
  <si>
    <t>a0wOL0000040YFyYAM</t>
  </si>
  <si>
    <t>Funding Request for Edmonton Public Schools 54082</t>
  </si>
  <si>
    <t>To host a multi-day youth conference with keynote speakers, interactive sessions, and networking activities. Participants will engage in discussions on community building and advocacy while enjoying food and entertainment.</t>
  </si>
  <si>
    <t>LOdown LIVE is an annual conference that features a variety of speakers from our high school and the surrounding community. This event provides a safe platform for youth to speak about, discuss, and network regarding their interests. This year, our overarching theme surrounds community building and advocacy; however, our team is actively looking for ways to change the overall structure/theme of our event to enhance its impact, so that anybody interested in speaking will have equal opportunity to share their insights. In addition, LOdown presents opportunities to attend and listen to speeches made by esteemed members of the community. We will invite keynote speakers (who connect to the central theme) to LOdown and engage with their unique perspectives. All talks will be around 20 minutes long. Through this conference, youth in our community will gain an opportunity to form connections and opportunities for personal and career growth in areas that interest them. 
LOdown LIVE 2026 will be a multi-day event. Speaker sessions will be hosted in our MacLab Theatre and our library, with food, snacks, and dinner being provided throughout the day. Additionally, interactive networking games and a photo booth will be implemented.</t>
  </si>
  <si>
    <t>We are hosting our fourth annual LOdown LIVE event, a multi-day series of conferences. LOdown provides a platform that amplifies the voices of youth and the community. Additionally, it will cater an opportunity to learn meaningful knowledge and attend presentations by other youths or esteemed members across Alberta.</t>
  </si>
  <si>
    <t>2025-11367</t>
  </si>
  <si>
    <t>a0wOL0000040YG2YAM</t>
  </si>
  <si>
    <t>Funding Request for Edmonton Public Schools 54086</t>
  </si>
  <si>
    <t>To organize a Lunar New Year-inspired Spring Gala featuring student-led performances, traditional foods, and cultural activities like paper cutting and lantern making.</t>
  </si>
  <si>
    <t>East and Southeast Asian Origins</t>
  </si>
  <si>
    <t>Chinese</t>
  </si>
  <si>
    <t>The Chinese Cultural Club’s Spring Gala is a large-scale cultural celebration inspired by the traditional Lunar New Year festivities. The event will take place in late January or early February at Old Scona Academic and will feature student-led performances, including dance, music, skits, and martial arts demonstrations. Attendees will also enjoy a variety of traditional Chinese foods such as dumplings, noodles, and snacks.
In addition to performances, the event will include cultural showcasing of paper cutting, lantern making, and traditional games. The goal is to create an immersive cultural experience that allows students to learn and engage with Chinese traditions in a fun and interactive way.
The Chinese Cultural Club will take the lead in organizing and managing the event, including coordinating performances, budgeting, decorations, and setup. We will collaborate with other student clubs and associations to feature a variety of acts and ensure a diverse, engaging program. Funds will be used for food, decorations, performance equipment, and setup costs. Given that last year’s event ran out of food with approximately having spent $600 and we are preparing for double the participation this year and plan to scale up accordingly.</t>
  </si>
  <si>
    <t>We are aiming to celebrate Chinese culture with the OSA community through a large-scale Spring Gala event featuring performances, traditional food, and activities. By organizing a celebration in partnership with other student club, we hope to promote cultural appreciation among students while providing a platform for youth leadership.</t>
  </si>
  <si>
    <t>2025-11308</t>
  </si>
  <si>
    <t>a0wOL0000040YG3YAM</t>
  </si>
  <si>
    <t>Funding Request for Edmonton Public Schools 54087</t>
  </si>
  <si>
    <t>To install garden beds at D.S. Mackenzie Junior High School, built by construction students and maintained by the Leaf It To Us Club, with harvested produce donated to the Edmonton Food Bank.</t>
  </si>
  <si>
    <t>At D.S. Mackenzie Junior High School, we are hoping to launch a garden‑bed project to serve both educational and community goals. Students in construction classes will help design and build garden beds using purchased materials. Once created, the Leaf It To Us Club will help with the planting and ongoing maintenance. Produce harvested will be donated to the Edmonton Food Bank and distributed to people experiencing homelessness in Edmonton.
Through this initiative, we aim to:
-Provide hands-on learning in construction and design
-Foster values of responsibility and  kindness in students.
-Educating students in how to grow their own food so that they go outside and learn how to grow their own food
-Strengthen our school’s connection to the broader community by giving back through food donation.
We believe this project will make a meaningful, lasting difference in our school and community</t>
  </si>
  <si>
    <t>We intend to install garden beds at DSM which will be built by construction students and maintained by the Leaf It To Us Club. Furthermore, the produce that is grown will be donated to the Edmonton Food Bank to help those in need.</t>
  </si>
  <si>
    <t>2025-11293</t>
  </si>
  <si>
    <t>a0wOL0000040YG8YAM</t>
  </si>
  <si>
    <t>Funding Request for Edmonton Public Schools 54092</t>
  </si>
  <si>
    <t>To provide free CPR/AED and naloxone training to high school students in partnership with certified organizations. This initiative aims to equip youth with life-saving skills to respond to emergencies and prevent overdose deaths.</t>
  </si>
  <si>
    <t>The program involves funding and facilitating first aid training for high school students. In partnership with Big Hearts First Aid we would provide training for a Canadian Red Cross certified CPR/AED certification. In addition, funding would be provided for an online naloxone administration certification course through the Red Cross.</t>
  </si>
  <si>
    <t>We are trying to increase the number of young people with first aid training who can prevent overdose deaths and assist in emergencies by providing access to two free first aid courses - CPR/AED and naloxone administration.</t>
  </si>
  <si>
    <t>a0wOL00000467hFYAQ</t>
  </si>
  <si>
    <t>Funding Request for Edmonton Public Schools 54653</t>
  </si>
  <si>
    <t>To spark curiosity in elementary students through a one-day STEM event featuring hands-on experiments and interactive learning stations.</t>
  </si>
  <si>
    <t>a0wOL000004682DYAQ</t>
  </si>
  <si>
    <t>Funding Request for Edmonton Public Schools 54656</t>
  </si>
  <si>
    <t>To strengthen intergenerational connections by pairing youth with seniors for interviews and creative projects that honor life stories and legacies.</t>
  </si>
  <si>
    <t>2025-9822</t>
  </si>
  <si>
    <t>a0wOL000003BSxTYAW</t>
  </si>
  <si>
    <t>Edmonton Social Planning Council</t>
  </si>
  <si>
    <t>Funding Request for Edmonton Social Planning Council 50628</t>
  </si>
  <si>
    <t>To enhance Growing Opportunities for ethnocultural communities through ongoing community collaborations and developing a systems navigation guide.</t>
  </si>
  <si>
    <t>Social sciences</t>
  </si>
  <si>
    <t>Urban growing space on public land has the possibility to support cultural food ecosystems. Returning land to community can support community asset building, which strengthens culturally appropriate food systems, alongside health, culture, and placed-based employment and economic opportunities [1].
The pilot project aims to enhance the Growing Opportunities of ethnocultural communities, advancing community’s hopes and dreams in urban growing. It will support families to navigate the system associated with identifying and accessing land and supports needed to start a community garden or urban farm, as a way to support self-sufficiency and cultural food security. Through this work, ESPC and MCHB will provide knowledge and expertise, identify gatekeepers within the growing process and system, act as guides, and advocate for policies and programs that foster public participation from diverse ethnocultural groups.
ECF funding will support the development, piloting, and evaluation of this project. A significant amount of time and resources are required to meaningfully engage and develop lasting relationships with community members. Funds will cover a portion of the salaries for MCHB &amp; ESPC staff for hours allocated to this pilot. Funding will also go towards honorariums for participants time and knowledge and meeting expenses such as transportation.</t>
  </si>
  <si>
    <t>The Edmonton Social Planning Council, in partnership with Multicultural Health Brokers Cooperative, is designing a pilot project to enhance Growing Opportunities for ethnocultural communities. Project outcomes include ongoing community collaborations, and developing a systems navigation guide for growing food while walking with the communities on this cultural food security journey.</t>
  </si>
  <si>
    <t>2025-9746</t>
  </si>
  <si>
    <t>a0wOL000003BSyWYAW</t>
  </si>
  <si>
    <t>Edmonton Space &amp; Science Foundation</t>
  </si>
  <si>
    <t>Funding Request for Edmonton Space &amp; Science Foundation 50693</t>
  </si>
  <si>
    <t>To continue the Indigenous Health and Wellness Specialist role, which will complete the pilot and expand the Health and Wellness program in its second year.</t>
  </si>
  <si>
    <t>Multicultural education</t>
  </si>
  <si>
    <t>TELUS World of Science – Edmonton (TWOSE) requests funding for a second year of the ‘Indigenous Health and Wellness Specialist’ who will complete the pilot and expand the Health and Wellness program, integrating Indigenous Knowledge and western science for Indigenous students. This program covers nutrition, physiology, sports, and plant medicine.</t>
  </si>
  <si>
    <t>a0wOL000000lBZVYA2</t>
  </si>
  <si>
    <t>Edmonton Symphony Society</t>
  </si>
  <si>
    <t>Funding Request for Edmonton Symphony Society 44083</t>
  </si>
  <si>
    <t>YONA-Sistema Expansion. To expand a free after school music education program offered five days a week.</t>
  </si>
  <si>
    <t>2025-9977</t>
  </si>
  <si>
    <t>a0wOL000003BSxUYAW</t>
  </si>
  <si>
    <t>Funding Request for Edmonton Symphony Society 50629</t>
  </si>
  <si>
    <t>To support program administration by purchasing an Education Registration Extension for the Customer Relationship Management database.</t>
  </si>
  <si>
    <t>The Edmonton Symphony Society will purchase a newly launched Education Registration Extension to add to our CRM (Customer Relationship Management) database, Tessitura.  
This extension will support administration of Conservatory of Music programs and classes once operations transfer to us from MacEwan University, as well as the planned growth of our existing community and educational programming in preparation for the Winspear Expansion. The Conservatory of Music transfer is effective June 30th, 2025 - as of that date, we will be acquiring 9 new programs and up to 570 Conservatory members (students, teachers, and program registrants). Our existing educational and community programming is also growing in preparation for the expanded Winspear. We currently run over 30 programs with around 33,000 participants per year. We anticipate the participant numbers will increase another 50% by 2027.  
We are requesting $19,000 from the Edmonton Community Foundation, to support the initial setup of the new extension by the team at Tessitura (installation, training, configuration assistance, consulting and project management), and the prorated cost for the first 7 months of the annual Maintenance Fee, through to the end of 2025. We are ready to begin installation anytime, pending securing funding to support this unforeseen expense.</t>
  </si>
  <si>
    <t>The Winspear &amp; Edmonton Symphony Society (ESS) are absorbing Edmonton’s beloved Conservatory of Music and adding more Learning programs alongside the Winspear Expansion. To support program administration, the ESS will be purchasing an Education Registration Extension for our Customer Relationship Management database, Tessitura.</t>
  </si>
  <si>
    <t>2025-10964</t>
  </si>
  <si>
    <t>a0wOL000003RTOPYA4</t>
  </si>
  <si>
    <t>Edmonton Viets Association</t>
  </si>
  <si>
    <t>Funding Request for Edmonton Viets Association 51623</t>
  </si>
  <si>
    <t>The Edmonton Viets Association is designing a new program to make mental health therapy accessible for the Vietnamese community.</t>
  </si>
  <si>
    <t>Vietnamese</t>
  </si>
  <si>
    <t>We will be delivering culturally sensitive mental health service to Vietnamese community in Edmonton, including every 3 month workshops for youth, adults and seniors. We will expand program such as general mental health support and specialized anger management sessions for seniors, help bi-weekly. Our team will provide individual counselling for seniors, adults, and youths, facilitate support groups, and organize an outreach event to raise awareness. We aim to foster a supportive environment that encourage open discussion about mental health, reduce stigma, and improve overall well-being in our community. We will be using the grant to cover the cost of hiring a bilingual therapist, a coordinator, and a bookkeeper to help running this community program over the course of the year. For other expense, as the association currently do not have any funding or sponsorships for this project, all seminars and workshops will be conducted at our Vietnam Centre with no hall rental costs.</t>
  </si>
  <si>
    <t>2025-11058</t>
  </si>
  <si>
    <t>a0wOL000003QqG0YAK</t>
  </si>
  <si>
    <t>Edmonton Violence Prevention Centre</t>
  </si>
  <si>
    <t>Funding Request for Edmonton Violence Prevention Centre 51565</t>
  </si>
  <si>
    <t>To deliver two additional multicultural support groups for newcomers and individuals with English as a second language, in response to community demand.</t>
  </si>
  <si>
    <t>Public safety</t>
  </si>
  <si>
    <t>Abuse prevention</t>
  </si>
  <si>
    <t>Domestic violence</t>
  </si>
  <si>
    <t>EVPC will be facilitating two additional Multicultural groups between September/25 - June/26</t>
  </si>
  <si>
    <t>Edmonton Violence Prevention received funding from your organization to facilitate three 12 week groups for individuals and Newcomers whose second language is English.  These groups have now been successfully completed.  Edmonton Community Corrections has requested that EVPC two additional groups.</t>
  </si>
  <si>
    <t>2025-9959</t>
  </si>
  <si>
    <t>a0wOL000003BSxVYAW</t>
  </si>
  <si>
    <t>Edmonton Womens' Shelter Ltd.</t>
  </si>
  <si>
    <t>Funding Request for Edmonton Womens' Shelter Ltd. 50630</t>
  </si>
  <si>
    <t>To expand reach through partnerships with government, community-based GBV organizations, and the homeless sector.</t>
  </si>
  <si>
    <t>To support this collaboration between shelters in Edmonton and area, this request is to allocate funding and resources to one existing and one new staff member engaging in social media and communications, as well as administrative support to enhance the collaboration's goals set out in the strategic plan, general reach, capacity to operate, and communications to increase public awareness and understanding around shelters for those fleeing violence and the sector at large. ECF would be funding the entire operation, as it is in an early stage where only the requested amount is required.</t>
  </si>
  <si>
    <t>WIN House, in partnership with the Edmonton and Region Gender-Based Violence Shelter Group, is finalizing a Strategic Plan to expand its reach through partnerships with government, community-based GBV organizations, and the homeless sector. Administrative and communications support are needed to successfully implement the groups purpose and values.</t>
  </si>
  <si>
    <t>2025-11342</t>
  </si>
  <si>
    <t>a0wOL0000040uRdYAI</t>
  </si>
  <si>
    <t>Funding Request for Edmonton Women's Shelter Ltd. 54130</t>
  </si>
  <si>
    <t>To replace seven worn-out bathroom vanities with durable, sanitizable units to meet health standards and create safer spaces for residents.</t>
  </si>
  <si>
    <t>Supportive housing</t>
  </si>
  <si>
    <t>Domestic violence shelters</t>
  </si>
  <si>
    <t>This project will replace 7 bathroom vanities that no longer meet health standards. Work will begin with the removal and disposal of existing units, followed by patching and repainting walls to restore an easy to clean, uniform finish. New cabinets will then be installed, built with smooth, impermeable, water-resistant surfaces to ensure they are fully sanitizable. Each unit will also include child safety locks, adding both security and functionality.
The new fixtures will meet the AHS Health Inspector’s requirements, improve long-term durability, and create safer, easier-to-maintain bathrooms for residents and staff. WIN House has committed $7,000 toward this project.  However, the scope of work is larger than initially anticipated due to the specialized materials required for compliance. The additional costs of demolition, wall repair, painting, and installation of higher-grade cabinets exceed the reserved funds allocated. They are seeking support of $14,307.65 to complete this essential project and ensure the bathrooms meet health standards while providing residents with safe and dignified spaces.</t>
  </si>
  <si>
    <t>WIN House urgently needs to replace 7 bathroom vanities after the Health Inspector found the current ones are worn out and cannot be properly cleaned. The damaged surfaces trap moisture and germs, creating health risks. New, durable vanities are needed to provide smooth and easy-to-clean surfaces for residents and staff.</t>
  </si>
  <si>
    <t>a0wOL0000046DrVYAU</t>
  </si>
  <si>
    <t>Funding Request for Edmonton Womens' Shelter Ltd. 54687</t>
  </si>
  <si>
    <t>To build housing units on a surplus school site for women &amp; children fleeing violence.</t>
  </si>
  <si>
    <t>2025-11274</t>
  </si>
  <si>
    <t>a0wOL0000040uReYAI</t>
  </si>
  <si>
    <t>Edmonton Youth Justice Committee Society</t>
  </si>
  <si>
    <t>Funding Request for Edmonton Youth Justice Committee Society 54131</t>
  </si>
  <si>
    <t>To develop a comprehensive Equity, Diversity, and Inclusion (EDI) policy through collaborative design, coaching, and strategic facilitation.</t>
  </si>
  <si>
    <t>Corrections and penology</t>
  </si>
  <si>
    <t>A collaborative process will be undertaken to develop an EDI policy for the organization.
The following questions will guide the work.
1.	How can the board, staff and volunteers develop an EDI policy that is a living document and a process that is applied across the organization?
2.	How do the principles of access to justice inform the EDI policy?
3.	Who are the stakeholders that will interact with the policy?
4.	How will the policy inform future organizational capacity building and EDI application across the criminal justice and restorative justice system?
The consultant, Soni Dasmohapatra, will support EYJ in the following three ways.
1.	Coaching conversations—where EYJ develop clear goals and actions that are realistic and practical as it documents and develops the organizational EDI policy.
2.	Strategic advice and Facilitation—provide EYJ with ways to think about, explore and navigate the development and application of the EDI policy.
3.	EDI policy Design &amp; Analysis —work with the board and staff to finalize the EDI policy. This will be done through a series of minis design sprints to create a formidable EDI policy for organizational sustainability, strategic change, and growth.</t>
  </si>
  <si>
    <t>EYJ is committed to developing an EDI policy as a core organizational strategy and wants to continue to work on being a more inclusive and equitable organization: internally for all its staff and volunteers, and externally for all participants in its restorative justice circle programing.</t>
  </si>
  <si>
    <t>2025-11224</t>
  </si>
  <si>
    <t>a0wOL00000447K6YAI</t>
  </si>
  <si>
    <t>Funding Request for Edmonton Youth Justice Committee Society 54471</t>
  </si>
  <si>
    <t>To sustain a volunteer program by funding a dedicated staff position that supports expanded programming and volunteer engagement.</t>
  </si>
  <si>
    <t>The program is responsible for recruitment, orientation, initial and ongoing training, appreciation and recognition, evaluation and feedback, maintenance of a database, and overall management of volunteers. Leadership is provided by a half-time Coordinator.
Volunteer recruitment, group orientation, and Introduction to Restorative Justice training occur on a quarterly schedule. Recruitment is through Volunteer Connector, Indeed, EYJ website + monthly newsletter, word of mouth, and soon will include social media.
Additional training includes a mandatory Trauma Informed Care course offered via Recovery Alberta, and nine other optional workshops annually.
Volunteer appreciation and recognition include an annual $20 gift card for volunteers, two awards presented at the AGM – volunteer of the year, and long-term service, and two informal gatherings. 
Volunteer feedback is encouraged on a continual basis and done formally once a year through a survey. 
EYJ uses the Better Impact volunteer database.
The request is for ECF to support the following expenses - 76.5% of the Staff cost (Wage, MERCs), Staff Professional Development, Volunteer Appreciation, Volunteer database, and program overhead costs (rent, utilities, cell phone, internet, office supplies).
Volunteer training and 23.50% of the Staff cost is funded through an Alberta Youth Justice Committee grant.</t>
  </si>
  <si>
    <t>Volunteers are critical to EYJ’s program delivery. A dedicated, half-time Volunteer Program staff position was created in June 2023, via a one-year grant from the federal government. Since 2023, EYJ programming has increased from one to four streams, increasing volunteer numbers, and highlighting the need for sustainable volunteer program support.</t>
  </si>
  <si>
    <t>2025-9883</t>
  </si>
  <si>
    <t>a0wOL000003BSxWYAW</t>
  </si>
  <si>
    <t>ElderCare Edmonton</t>
  </si>
  <si>
    <t>Funding Request for ElderCare Edmonton 50631</t>
  </si>
  <si>
    <t>To continue offering private programming at the Adult Day Program, providing support for working caregivers and seniors.</t>
  </si>
  <si>
    <t>ElderCare Edmonton is seeking funding to sustain our private-spot Adult Day Programming, which provides essential support for working caregivers and seniors who cannot access sufficient numbers of provincially funded ADP spots. This additional day allows more seniors to engage in social, cognitive, and physical activities while giving their caregivers the respite needed to maintain employment and balance other responsibilities.
Currently, there is no provincial funding for these private-pay spots, and ElderCare Edmonton has been covering the costs from organizational reserves to ensure accessibility. To continue offering this service, we need financial support to cover critical expenses, including staffing, program supplies, and enrichment activities such as music and art therapy.
We are requesting Edmonton Community Foundation’s support to help sustain this program by funding a portion of the staffing and enrichment activity costs. This funding will directly contribute to ensuring the program remains available for seniors who would otherwise be left without support. By funding this initiative, ECF will help us bridge a critical gap in service and ensure that vulnerable seniors and their caregivers continue to receive the support they need to thrive.</t>
  </si>
  <si>
    <t>We are seeking funding to continue offering private programming at our Adult Day Program, providing critical support for working caregivers and seniors who cannot access provincially funded ADP spots. This program reduces isolation, enhances senior well-being, and ensures caregivers can maintain employment while their loved ones receive safe, engaging care.</t>
  </si>
  <si>
    <t>2025-11087</t>
  </si>
  <si>
    <t>a0wOL000003b5X0YAI</t>
  </si>
  <si>
    <t>Funding Request for ElderCare Edmonton 52482</t>
  </si>
  <si>
    <t>To ensure program continuity of Leisure Days Adult Day Support Services.</t>
  </si>
  <si>
    <t>ElderCare Edmonton will undertake a feasibility assessment to determine whether it can assume operations for an established adult day program provider in Greater Edmonton, and may transition operations. 
The project will involve reviewing financial, legal, staffing, and lease documents; consulting with staff, clients, caregivers, and other stakeholders; and evaluating program delivery models to ensure any transition is sustainable and in the best interest of the community. It may also involve onboarding clients and staff to ElderCare.
The Edmonton Community Foundation’s Small Grant will directly support this process by funding temporary increases in leadership, finance, and administrative staff time; backfill wages for program staff; legal and HR consultation; printing and production of stakeholder materials if required; meeting and facilitation costs if needed; and local travel for site visits and engagement sessions.
This short-term, stand-alone project will result in a clear, evidence-based decision and, if viable, transition activities that safeguard continuity of essential services for seniors and their caregivers.</t>
  </si>
  <si>
    <t>ElderCare Edmonton Society for Adult Day Programs is undertaking a short-term project to explore the feasibility of assuming operations for established adult day programs. Funding will support staffing, professional services, stakeholder engagement, and possibly transition costs needed to complete this review and ensure uninterrupted care for seniors and their caregivers.</t>
  </si>
  <si>
    <t>2025-11244</t>
  </si>
  <si>
    <t>a0wOL00000447KZYAY</t>
  </si>
  <si>
    <t>Elizabeth Fry Society of Edmonton</t>
  </si>
  <si>
    <t>Funding Request for Elizabeth Fry Society of Edmonton 54500</t>
  </si>
  <si>
    <t>To deliver a financial literacy program that empowers marginalized women and gender-diverse people through inclusive education and confidence-building.</t>
  </si>
  <si>
    <t>The Elizabeth Fry Society of Northern Alberta is requesting funding to expand our Me and Money Financial Literacy Program from part-time to full-time delivery. While the matched savings component remains supported by the Empower U Collaborative, this grant will allow us to get closer to the goal of a full-time staff position—significantly increasing program reach and impact.
Me and Money has demonstrated measurable success in supporting incarcerated and marginalized women, equipping them with financial skills that enhance their ability to advocate for parole, reintegrate successfully, and maintain long-term independence. Expanding this program will allow us to deepen our work both in the community and within correctional institutions, addressing a critical gap in financial education for those facing systemic barriers.</t>
  </si>
  <si>
    <t>Elizabeth Fry Society's Me &amp; Money Program is a 12-week financial literacy program that empowers marginalized women and gender-diverse people through inclusive education on budgeting, credit, debt, taxes, and savings. Designed to overcome institutional barriers, it fosters financial confidence and independence for those disproportionately impacted by poverty and systemic inequities.</t>
  </si>
  <si>
    <t>2025-11197</t>
  </si>
  <si>
    <t>a0wOL00000447K7YAI</t>
  </si>
  <si>
    <t>enCompass Community Safety Agency Society</t>
  </si>
  <si>
    <t>Funding Request for enCompass Community Safety Agency Society 54472</t>
  </si>
  <si>
    <t>To engage fundraising and outreach expertise to diversify revenue and ensure long-term sustainability of community safety initiatives.</t>
  </si>
  <si>
    <t>enCompass is seeking ECF’s support to build a sustainable fund development strategy. Funding will first enable enCompass to engage a specialized consultant to design a comprehensive fundraising plan (including best practices that will endure past this grant) and train leadership and Board. enCompass will also invest in a fundraising CRM platform to strengthen donor tracking, stewardship, and engagement. Finally, a portion of funding will support internal expertise to implement the consultant’s plan and embed fundraising into operations.
This investment is not about replacing public funding but ensuring enCompass can diversify revenue, build stronger community ownership, and sustain its 75-year mission of keeping Edmonton’s communities safe. enCompass has relied mainly on government grants for 75 years and must diversify its revenue as a leading community agency in Edmonton. Fundraising is an important function of any community agency and enCompass must embrace the spirit and power of fund and friend raising—not only to broaden revenue streams, but to deepen community connection and expand reach to those who most urgently need safety, support, and hope.</t>
  </si>
  <si>
    <t>enCompass, a trusted leader in community safety for 75 years, seeks support to engage expertise to launch its first fundraising and engagement initiatives that diversify revenue, reduce reliance on government funding, and fuel innovation. By investing in sustainability now, enCompass can continue protecting Edmonton’s most vulnerable families into the future.</t>
  </si>
  <si>
    <t>a0wOL00000469KrYAI</t>
  </si>
  <si>
    <t>Funding Request for enCompass Community Safety Agency Society 54665</t>
  </si>
  <si>
    <t>To support the Integrated Domestic Violence Response Team (IDVRT) collaborative to address critical issues in the Edmonton community.</t>
  </si>
  <si>
    <t>2025-9912</t>
  </si>
  <si>
    <t>a0wOL000003BSxXYAW</t>
  </si>
  <si>
    <t>Environmental Law Centre (Alberta) Society</t>
  </si>
  <si>
    <t>Funding Request for Environmental Law Centre (Alberta) Society 50632</t>
  </si>
  <si>
    <t>To promote the use of 'Alberta Environmental Laws 101' in Edmonton high schools and by grassroots community groups.</t>
  </si>
  <si>
    <t>Secondary education</t>
  </si>
  <si>
    <t>The ELC and the ACEE will collaborate to roll out an updated version of the 'Alberta Environmental Laws 101' learning resource to high school educators in the greater Edmonton area. Originally developed by the ELC 15 years ago, the resource provides basic knowledge of Alberta’s environmental laws. Nine modules that navigate the basics of environmental law was designed for teachers and high school students and made publicly accessible via the website (albertaenvirolaws.ca). The existing resource was designed as a public legal education self-learning tool. With support from the Calgary Foundation, the resource will be updated to align with the current Alberta curriculum, redesigned to enhance student engagement and improve user-friendliness for teachers. The resource will be promoted through ELC and ACEE’s communication channels, at teacher’s conventions, through direct outreach to schools, and at other events where educators convene, such as PD days. We will pilot the project through interactive workshops with educators to teach them how to integrate the lesson plans into their curriculum. The resource will be kept current by updating the curriculum links and resources based on feedback from users. Staff members from both organizations will participate in the promotion of the material.</t>
  </si>
  <si>
    <t>The Environmental Law Centre (ELC) is collaborating with the Alberta Council for Environmental Education (ACEE) to promote the use of 'Alberta Environmental Laws 101' in Edmonton high schools and by grassroots community groups. Nine modules that navigate the basics of environmental law are free for public access at www.albertaenvirolaws.ca.</t>
  </si>
  <si>
    <t>2025-9889</t>
  </si>
  <si>
    <t>a0wOL000003BSxYYAW</t>
  </si>
  <si>
    <t>Events Edmonton</t>
  </si>
  <si>
    <t>Funding Request for Events Edmonton 50633</t>
  </si>
  <si>
    <t>To purchase electrical equipment and storage containers for the Taste of Edmonton festival.</t>
  </si>
  <si>
    <t>With 100% support from the Edmonton Community Foundation, Events Edmonton will purchase electrical distribution lines and panels that are necessary for the operation/production of the Taste of Edmonton festival. Electrical Equipment is a critical component of the festival operations, playing a fundamental role in powering, harnessing electrical energy and facilitating electricity flow to all infrastructure throughout the festival site. 
Purchasing the proposed electrical equipment, the cost of which is equivalent to a 2-year rental term, will save Events Edmonton and other nonprofit organizations thousands of dollars and will have lasting implications on the efficiency, flexibility and bottom lines of local festival and event organizations. 
Events Edmonton will lend electrical equipment, upon request and availability, to Kaleido Festival, Deep Freeze Festival, Silver Skate Festival, Cariwest Festival, Edmonton Street Performers, etc. and will help to shape a sustainable and prosperous future for the festivals.
Investing in the maintenance of efficient and reliable electrical equipment storage is critical to ensure the safety and longevity of the equipment. Containers will be purchased to ensure proper storage of electrical equipment. 
Property of Events Edmonton/Taste of Edmonton labels will also be purchased so that equipment can be easily identified.</t>
  </si>
  <si>
    <t>Events Edmonton will purchase electrical equipment (distribution lines and panels), electrical equipment storage containers and electrical equipment labels for the Taste of Edmonton festival.</t>
  </si>
  <si>
    <t>2025-11013</t>
  </si>
  <si>
    <t>a0wOL000003RTNrYAO</t>
  </si>
  <si>
    <t>Ever Active Schools</t>
  </si>
  <si>
    <t>Funding Request for Ever Active Schools 51589</t>
  </si>
  <si>
    <t>To offer mentorship to Indigenous youth in after-school peer support in four Edmonton high schools, promoting social, health, and educational benefits for over 120 youth.</t>
  </si>
  <si>
    <t>Public health</t>
  </si>
  <si>
    <t>The IYMP project will work alongside 4 Edm Public High Schools and provide additional social, learning and wellbeing opportunities for urban Indigenous Youth through positive peer mentoring programming. Indigenous leadership will work to build capacity in the participating youth and school community to establish readiness in leading to running the IYMP program starting in January 2026.  The work will focus on activity, cultural and career training, and will also connect activities to high school credits.  Training will involve two days in the fall of 2025 and this is a request of the ECF to fund.  
After training and school community readiness is complete, IYMP is an after-school healthy living program. It will be delivered by Indigenous high school students for younger students with the support of a Young Adult Health Leader (YAHL) / or community lead chosen by the school community. IYMP typically runs once per week for 90 minutes, delivering healthy snacks and  physical activity for at least 16 weeks throughout the school year. IYMP aims to promote well-being, resiliency, and overall positive mental health, including Mino-Bimaadiziwin/Mino-Pimâtisiwin (“living in a good way”).
Within the program, needs are overall coordination, healthy snacks and equipment which is a financial ask to ECF.</t>
  </si>
  <si>
    <t>The Indigenous Youth Mentorship Program (IYMP) is in an Indigenous led peer mentoring program that supports social, health and education benefits for Indigenous youth in Edmonton.  IYMP is run after school and will work alongside Edmonton four high priority high schools and will impact over 120 youth.</t>
  </si>
  <si>
    <t>2025-11055</t>
  </si>
  <si>
    <t>a0wOL000003QqMEYA0</t>
  </si>
  <si>
    <t>Exposed Wildlife Conservancy</t>
  </si>
  <si>
    <t>Funding Request for Exposed Wildlife Conservancy 51569</t>
  </si>
  <si>
    <t>To create a user-friendly Cougar Conservation Toolkit that provides science-based and culturally informed guidance for safe human-wildlife coexistence in Alberta.</t>
  </si>
  <si>
    <t>EWC will develop a Cougar Conservation Toolkit to provide urgently needed, science-based guidance for communities navigating Alberta’s recent policy changes affecting cougar management. The toolkit will include accessible information on cougar ecology, behaviour, habitat use, conflict mitigation strategies, and safety practices for residents and municipalities. It will also explain recent regulatory shifts and their implications for wildlife management.
EWC will consult wildlife biologists, conservation experts, and Indigenous knowledge holders to ensure the toolkit integrates the latest scientific research and culturally relevant perspectives. The resource will be designed in clear, user-friendly formats suitable for municipal officials, community groups, educators, and the general public.
The Edmonton Community Foundation grant will directly support writing, design, and production of the toolkit, including development of digital and printable materials. The project aims to have the toolkit completed and distributed within six months to meet the immediate community need for informed, practical solutions to coexist safely with cougars under new regulations.</t>
  </si>
  <si>
    <t>Exposed Wildlife Conservancy (EWC) is developing a conservation toolkit to guide effective and humane cougar management in Alberta. This timely resource responds to urgent community concerns and recent policy changes impacting cougar populations and human-wildlife coexistence.</t>
  </si>
  <si>
    <t>2025-11239</t>
  </si>
  <si>
    <t>a0wOL00000447K8YAI</t>
  </si>
  <si>
    <t>Funding Request for Exposed Wildlife Conservancy 54473</t>
  </si>
  <si>
    <t>To develop a conservation toolkit that helps communities safely coexist with cougars, grizzly bears, and wolves using science-based, Indigenous-informed strategies.</t>
  </si>
  <si>
    <t>EWC is creating a Coexistence Toolkit to support rural communities in the Greater Edmonton Area in safely and humanely coexisting with apex predators. This project responds to recent policy changes and increased carnivore sightings near communities, farms, and recreation areas. The toolkit will provide evidence-based strategies, safety information, and practical tools for conflict prevention and wildlife stewardship.
Building on the success of Bow Valley WildSmart programming, which has demonstrably reduced human-wildlife conflicts, EWC will adapt proven approaches for use in central Alberta. A key focus will be on engaging farmers, landowners, rural municipalities, and Indigenous communities to ensure the toolkit is locally informed and culturally relevant.
The toolkit will help fill a knowledge gap created by recent shifts in Alberta wildlife policy, ie. expanded cougar quotas and concerns over government transparency in grizzly population reporting. It will offer clear, trusted alternatives for rural communities seeking non-lethal solutions, grounded in evidence and community-informed best practices.
ECFs support will directly fund the community engagement and consultation process, as well as the design, and printing. 
The final toolkit will be shared with local rural municipal governments, agricultural stakeholders, educators, and the public, empowering communities with tools to foster coexistence, improve safety.</t>
  </si>
  <si>
    <t>Exposed Wildlife Conservancy is developing a conservation toolkit to support communities in safely coexisting with cougars, grizzly bears and wolves. This science-based, Indigenous-informed resource will guide local governments, rural residents, and educators through evidence-based strategies, policy changes, and regional wildlife trends in the Edmonton region and surrounding Treaty 6 Territory.</t>
  </si>
  <si>
    <t>Pattern rule match (structured phrase)</t>
  </si>
  <si>
    <t>2025-9971</t>
  </si>
  <si>
    <t>a0wOL000003BSxZYAW</t>
  </si>
  <si>
    <t>Ezra Marfo Cancer Foundation</t>
  </si>
  <si>
    <t>Funding Request for Ezra Marfo Cancer Foundation 50634</t>
  </si>
  <si>
    <t>To create awareness and empower youth in the areas of blood donation and stem cell donor registry.</t>
  </si>
  <si>
    <t>The Ezra Marfo Cancer Foundation is requesting $42,000 from the Edmonton Community Foundation to expand our programs and services and introduce a new initiative called Hoops4Life. The total cost of the project is $109,800. The Foundation has received support from grassroot donors and organizations totaling $67,800. About $24,000 will go into community outreach, including the cost of organizing and hosting stem cells drives, blood donation events and Hoops4Life basketball tournament. A total of $39,312 will go into the hiring of a fulltime Youth program coordinator to help organize more events and create greater awareness.</t>
  </si>
  <si>
    <t>The Ezra Marfo Cancer Foundation, with local and other partners, is creating awareness and empowering the youth in the areas of blood donation and stem cell donor registry. The goal is to increase both the number and diversity of donors to help save lives.</t>
  </si>
  <si>
    <t>a0wOL0000046BbBYAU</t>
  </si>
  <si>
    <t>Family Futures Resource Network Society</t>
  </si>
  <si>
    <t>Funding Request for Family Futures Resource Network Society 54680</t>
  </si>
  <si>
    <t>To hire staff to implement their Holistic Framework of Prevention with younger children (under the age of nine) and their families.</t>
  </si>
  <si>
    <t>2025-10973</t>
  </si>
  <si>
    <t>a0wOL000003RTNxYAO</t>
  </si>
  <si>
    <t>Federation of Alberta Naturalists</t>
  </si>
  <si>
    <t>Funding Request for Federation of Alberta Naturalists 51595</t>
  </si>
  <si>
    <t>To support environmental storytelling, Explore With Dara seeks equipment and tools for a 2025 book submission and exhibitions, including work featured in Five Artists, One Love at the Art Gallery of Alberta.</t>
  </si>
  <si>
    <t>Explore With Dara is a nature-focused visual storytelling initiative led by a macro photographer whose work highlights the ecological importance of arthropods. This request seeks support from ECF to help strengthen the quality and reach of this work through the purchase of essential tools and creative assets.
Specifically, ECF support would contribute to acquiring a second camera, macro photography accessories (including a flash, diffuser, tripod, and extra batteries), a desktop iMac for efficient editing, an ergonomic chair for sustained post-production work, and professional software subscriptions (Adobe Photography Plan, Helicon Focus, and Photo AI). These resources will enhance the organization’s ability to produce high-quality images and educational content that fosters environmental awareness and appreciation.
Additionally, the request includes support for the creation of three large framed canvas prints that will be featured in the 20th anniversary of Five Artists, One Love at the Art Gallery of Alberta in February 2026. These prints will also be used in future exhibitions and outreach initiatives.
This equipment and software will also support the editing and preparation of a coffee table book manuscript, slated for submission to Rocky Mountain Books in February 2025, advancing the long-term goal of inspiring conservation through visual storytelling</t>
  </si>
  <si>
    <t>Explore With Dara seeks support to acquire essential tools—camera gear, iMac, software, and storage—for environmental storytelling. This will support a 2025 book submission and upcoming exhibitions, including three framed prints featured in Five Artists, One Love at the Art Gallery of Alberta in 2026.</t>
  </si>
  <si>
    <t>2025-11111</t>
  </si>
  <si>
    <t>a0wOL00000447L9YAI</t>
  </si>
  <si>
    <t>Film &amp; Video Arts Society of Alberta</t>
  </si>
  <si>
    <t>Funding Request for Film &amp; Video Arts Society of Alberta 54536</t>
  </si>
  <si>
    <t>To fund a mobile computer lab that enables new educational programming in animation, media art, and film post-production for local artists.</t>
  </si>
  <si>
    <t>We are applying to purchase 10 Macbook Pros, including software, to create a mobile computer lab to implement new educational programming that is currently not accessible to our community. The acquisition of the FAVA Lab lets our organization serve animators, media artists, editors, and VFX artists in the community in a way we previously have not been able to due to a historical lack of resources to implement such programming. Currently, we have 2x Macbook Pros for our programming which is a incredibly limiting for our members. 
Through the acquisition of the Mobile Lab, FAVA will teach 6 free-for-all classes that we will have the new capacity to have 12 participants in each class we hold (72 in total), compared to the current capacity of 2 individuals due to resources. We would like to run: Intro to editing (x2) , Intro to VFX, Intro to Animation, Intro to colour correction &amp; grading, intro to post sound.</t>
  </si>
  <si>
    <t>The Film and Video Arts Society of Alberta (FAVA), is applying to fund a new mobile computer lab to allow our organization to teach new educational programming to local artists in animation, media art, and film post-production which has been previously inaccessible to Edmontons arts community.</t>
  </si>
  <si>
    <t>2025-10859</t>
  </si>
  <si>
    <t>a0wOL000003RTOJYA4</t>
  </si>
  <si>
    <t>Family-Oriented Community Advancement Support (FOCAS Canada)</t>
  </si>
  <si>
    <t>Funding Request for Foundation for Oromian Culture, Education and Art...-51617</t>
  </si>
  <si>
    <t>FOCAS Canada is planning to create a platform for youths to establish their places in a new community, build a strong foundation, adapted to competitive culture,  grow and thrive through meaningful  inclusive activities, peer support and leadership opportunities. The program will help youth feel valued and empowered and ultimately successful.</t>
  </si>
  <si>
    <t>FOCAS Canada will be supporting youth integration by helping immigrant and newcomers youth feel welcomed, supported and equipped to thrive in a new country by building language skills, supporting academic and career development and promoting mental well-being to ease cultural transition and reduce isolation, foster belonging and self confidence in young newcomers. This would help young newcomers successfully adjust and become active, confident members of their new community whether socially, culturally or emotionally. This program is critically needed since most of the newcomers we serve come from war torn countries that forced them to live in camps  they loose themselves because most of them do not have families or relatives with them and the critical part of immigration and settlement is youth face unique challenges like identity conflict, language barriers, pressure from school and isolation from society. The ECF will support the youth empowerment through positive and meaningful integration, whereas portions of violence prevention particularly primitively preventing newcomers youth from involving in gun and gang related illegal activities is funded by the federal government and the City of Edmonton. FOCAS Canada is working on the later activities in collaboration with two other organizations namely Kulan and Sinkunia community development organizations.</t>
  </si>
  <si>
    <t>2025-11136</t>
  </si>
  <si>
    <t>a0wOL00000447K9YAI</t>
  </si>
  <si>
    <t>Funding Request for Foundation for Oromian Culture, Education and Art...-54474</t>
  </si>
  <si>
    <t>To support staff salaries and facility repairs for volunteer-led empowerment programs serving newcomers and immigrants.</t>
  </si>
  <si>
    <t>The 5-year current space lease is planned for renewal, with painting and maintaining the offices and classrooms a priority.  Used full-time during days, as well as for evenings and weekends, the offices and 2 class spaces upstairs, and office, boardroom, and 2 bathrooms downstairs are seldom empty. The front office, and Project Manager are full-time staff with the P.M. currently responsible for planning, coordinating, and supervising multiple projects and programs. During the week, programs such as tutoring and mentoring school-aged children, mothers' English classes, the sponsorship and resettlement program, and the youth mentorship program are offered. Seniors' health and wellness program, children's tutoring, and the Joy Conversational Cafe project are weekend venues. The project manager and the admin assistant also coordinate volunteers, offer networking, fundraising, grant writing, and front office client service on a daily basis.  The basement area also houses the Norquest college and McEwan  university Settlement practicum students mid-week, and monthly, the food bank volunteer coordinator and staff distribute food for the more than 420 families using this service.  The boardroom often acts as a classroom. The upstairs kitchenette serves all the staff. Use of a commercial kitchen and reception hall downstairs on the right is also available.</t>
  </si>
  <si>
    <t>FOCAS Canada runs multiple volunteer-based newcomers and immigrant members empowerment projects that are coordinated and led by a paid project manager, admin assistant in a relatively small and run down space. We request support from ECF for remuneration of the employees and repairs for maintenance of the space.</t>
  </si>
  <si>
    <t>2025-10895</t>
  </si>
  <si>
    <t>a0wOL000003HN8EYAW</t>
  </si>
  <si>
    <t>Francis Winspear Centre for Music</t>
  </si>
  <si>
    <t>Funding Request for Francis Winspear Centre for Music 51096</t>
  </si>
  <si>
    <t>To replace the failing work light relay controller and associated infrastructure at the Winspear Centre.</t>
  </si>
  <si>
    <t>We will be replacing the failing relay panel and controller system that powers backstage and safety lighting at the Winspear Centre. This includes stairwells, backstage lights, canopy work lights, and blue safety lights. These lights are essential for the safety of performers, technicians, and audience members, especially in emergencies. We will also run new cabling to all areas where work lights are located and install new wall switches.  
The Edmonton Community Foundation’s support would directly fund this system replacement. Should our request be approved, depending on the time of grant receipt, ECF funds would either be put towards the 50% deposit required on the first day of install, or the 50% balance payment required when the work is complete. 
This repair project will ensure that the Winspear Centre facility remains safe and accessible for the thousands of community members who use it each year, including youth programs, cultural groups, and public events.</t>
  </si>
  <si>
    <t>The Winspear Centre is repairing its work light relay system, which powers essential lighting in backstage work areas, stairwells, and emergency exits. This project will ensure continued safe, reliable access to the venue for performers, staff, and the many community groups who use the space for concerts, rehearsals, and celebrations.</t>
  </si>
  <si>
    <t>2025-9866</t>
  </si>
  <si>
    <t>a0wOL000003BSxaYAG</t>
  </si>
  <si>
    <t>Free Play for Kids Inc.</t>
  </si>
  <si>
    <t>Funding Request for Free Play for Kids Inc. 50635</t>
  </si>
  <si>
    <t>To provide a safe space for equity-deserving kids to access play, physical activity, meals, mentors, and social-emotional learning.</t>
  </si>
  <si>
    <t>We will recruit 480 equity-deserving children in grades 3-6 from 24 high-needs schools across Edmonton (20 kids/school). On regular programming days (Mondays, Tuesdays, Wednesdays, and Fridays, 3:30-5:30pm) three program workers will meet the children in the recreation spaces of each respective school and deliver (a) one hour of inclusive physical activity/recreation-based programming that enables the kids to engage in daily recommended physical activity and build physical literacy, with activities being inclusive for all physical mobilities and neurodiversities, in order to increase kids' physical health &amp; social well-being; and (b) one hour of a targeted, trauma-informed Social Emotional Learning (SEL) curriculum that teaches topics like identifying emotions, cooling down when angry, and resolving conflict, using games and activities to engage the kids in each SEL topic, in order to increase their mental/emotional well-
being. On Thursdays (early dismissal in Edmonton; 1:30-5:30), busses will take the kids to and from one of three recreation centres, where they will increase their physical health &amp; social wellbeing by (a) meeting and playing games with kids from other schools in the program; (b) make and eat a nutritious lunch to increase their nutritional literacy; and (c) receive a weekly food hamper to increase their family's food security.</t>
  </si>
  <si>
    <t>Free to Play is a fun, safe space where 480 equity-deserving (i.e. racialized, newcomer/refugee, low-income, food-insecure) kids from Edmonton's 24 highest-needs schools access play/physical activity, friends/social inclusion, meals/food security, adult mentors, and targeted social-emotional learning each day after school—the most “critical hours” in a kid’s day.</t>
  </si>
  <si>
    <t>2025-10017</t>
  </si>
  <si>
    <t>a0wOL0000039EOcYAM</t>
  </si>
  <si>
    <t>Friends of the Northern Alberta International Children's Festival</t>
  </si>
  <si>
    <t>Funding Request for Friends of the Northern Alberta International Chi...-50324</t>
  </si>
  <si>
    <t>To create a sense of value for youth by hosting a professional art show and market, providing young artists and entrepreneurs with confidence and experience.</t>
  </si>
  <si>
    <t>Amplify's Artist Alley is an art show and market designed to replicate the experience of professional exhibitions, providing a risk-free environment for young artists to showcase their creativity. Young artists can apply to display their artwork during the event, which runs for about five days.
The market and art show kicks off with an opening ceremony on the first day, where we will recognise and appreciate the talent of the participating artists. This ceremony will not only celebrate their achievements but also give them insight into how a professional art show is organised, including the setup, marketing, and engagement with visitors. Throughout the exhibition, visitors will have the opportunity to explore the artwork and meet the artists.
To further encourage participation, the youth vendors applying for stalls at the market will incur no fees. The whole event is planned and organised during Amplify meetings over several months. All volunteers, ages 13 to 24 (excluding supervisors), will be actively involved in setting up displays, serving as emcees for the opening ceremony, managing information booths, and ensuring the event space is clean and inviting for all attendees.</t>
  </si>
  <si>
    <t>We are striving to create a sense of value and appreciation for the youths participating by putting on a professional art show and market. Getting a chance to test the waters with our Artist Alley is a way for young artists and entrepreneurs to gain confidence and experience.</t>
  </si>
  <si>
    <t>a0wOL000003Bg0bYAC</t>
  </si>
  <si>
    <t>Funding Request for Friends of the Northern Alberta International Chi...-50933</t>
  </si>
  <si>
    <t>2025-9943</t>
  </si>
  <si>
    <t>a0wOL000003BSxbYAG</t>
  </si>
  <si>
    <t>Fringe Theatre Adventures Society</t>
  </si>
  <si>
    <t>Funding Request for Fringe Theatre Adventures Society 50636</t>
  </si>
  <si>
    <t>To create a Community of Tipis for Indigenous storytelling, art, and cultural exchange at the Fringe Festival.</t>
  </si>
  <si>
    <t>Traditional knowledge</t>
  </si>
  <si>
    <t>We are expanding our commitment to the Indigenization and decolonization of our practices by establishing a Community of Tipis as part of our pêhonân Series at the Edmonton International Fringe Theatre Festival. This immersive cultural space will honour Indigenous traditions while fostering education, reconciliation, and artistic expression. The funding request to ECF will specifically support the purchase of seven additional tipis (to complement our existing one) and paid artistic activations that celebrate Indigenous Artists local to Treaty 6 and the Métis Homeland.
The Community of Tipis will be an inclusive, interactive gathering place for Indigenous artists, Knowledge Keepers, and community members to share teachings and celebrate Indigenous storytelling through theatre, visual art, and performance. Programming will include storytelling circles; language revitalization workshops; interactive art installations; and youth mentorship. Each tipi will host unique programming elements, ensuring a rich and engaging experience for audiences of all backgrounds.
The program aims to reach more participants, deepen engagement, and create a more visible and accessible Indigenous presence at the Festival with the aim of strengthening relationships between Indigenous and non-Indigenous communities; fostering cultural understanding; and furthering reconciliation efforts by providing space for Indigenous voices, traditions, and stories to thrive.</t>
  </si>
  <si>
    <t>Fringe Theatre’s pêhonân Series is expanding to create a Community of Tipis – a vibrant gathering space fostering Indigenous storytelling, art, and cultural exchange. This initiative will fund the purchase of seven tipis and create paid opportunities for Indigenous Artists, enhancing Indigenous presence and engagement at the Fringe Festival.</t>
  </si>
  <si>
    <t>Review: aspirational language - future intent, not current population</t>
  </si>
  <si>
    <t>2025-10864</t>
  </si>
  <si>
    <t>a0wOL000003QqFuYAK</t>
  </si>
  <si>
    <t>Gateway Chapter, Sweet Adelines</t>
  </si>
  <si>
    <t>Funding Request for Gateway Chapter, Sweet Adelines 51559</t>
  </si>
  <si>
    <t>To purchase accessibility equipment that supports hearing, vision, and mobility needs for a growing and diverse chorus membership.</t>
  </si>
  <si>
    <t>We will use this grant to purchase accessibility equipment for our daily operations. We rehearse weekly and have about 10 supplementary coaching days per year. In the upcoming year we will be competing in two contests, hosting coaching sessions, offering free education programs, and hopefully growing our membership by more than 15 people. This equipment will benefit many unique individuals through the course of our upcoming 10 months. As our membership grows, accessibility becomes more complicated in a louder, more crowded room. We will focus our accessibility on three main areas: hearing, seeing, and standing. We have researched the proper equipment that we require for our space and needs. We will purchase microphone/PA systems, visual aids, remote attendance equipment, as well as create several standing/sitting aids for disabled members.</t>
  </si>
  <si>
    <t>Gateway Chorus are regional barbershop champions and will purchase much needed accessibility equipment to continue to be inclusive of their growing membership.</t>
  </si>
  <si>
    <t>2025-11160</t>
  </si>
  <si>
    <t>a0wOL000003b5WzYAI</t>
  </si>
  <si>
    <t>George Spady Centre Society</t>
  </si>
  <si>
    <t>Funding Request for George Spady Centre Society 52481</t>
  </si>
  <si>
    <t>To replace outdated computers to maintain secure, uninterrupted service delivery.</t>
  </si>
  <si>
    <t>The George Spady Society is undertaking an urgent replacement of 22 aging staff computers that no longer receive Windows security updates. Purchasing must be completed by mid-October 2025 to maintain cybersecurity standards and ensure service continuity across our programs.
The ECF Small Grant would specifically fund approximately 12 standard 1TB desktop replacements (Option 2 in our attached quotation from Aslan computers), prioritising finance and personal health information-handling roles in frontline and management positions. This portion totals approximately $19,421 pre-GST (~$1,618 per unit). The remaining 10 devices, along with any applicable taxes and incidentals, will be funded through other sources.</t>
  </si>
  <si>
    <t>The George Spady Society urgently needs to replace outdated computers that will no longer receive security updates at some point in October 2025. This time-sensitive upgrade of new computers will protect private client and financial information and ensure uninterrupted care across all of our programs.</t>
  </si>
  <si>
    <t>a0wOL000003cFlyYAE</t>
  </si>
  <si>
    <t>Getting Ready for Inclusion Today (GRIT Program)</t>
  </si>
  <si>
    <t>Funding Request for Getting Ready for Inclusion Today (GRIT Program) 52487</t>
  </si>
  <si>
    <t>To support Edmonton Council for Early Learning and Care.</t>
  </si>
  <si>
    <t>a0wOL0000046AqPYAU</t>
  </si>
  <si>
    <t>Funding Request for Getting Ready for Inclusion Today (GRIT Program) 54673</t>
  </si>
  <si>
    <t>To create an “Edmonton Early Years Hub,” a community-led initiative that connects, coordinates, and enhances early childhood supports through a shared, evidence-informed quality and inclusion framework.</t>
  </si>
  <si>
    <t>2025-11227</t>
  </si>
  <si>
    <t>a0wOL00000447KAYAY</t>
  </si>
  <si>
    <t>GOBIND MARG CHARITABLE TRUST ASSOCIATION</t>
  </si>
  <si>
    <t>Funding Request for GOBIND MARG CHARITABLE TRUST ASSOCIATION 54475</t>
  </si>
  <si>
    <t>To install commercial cooking appliances and fire suppression systems to ensure kitchen safety for volunteers, staff, and community members.</t>
  </si>
  <si>
    <t>Gobind Marg Charitable Trust Edmonton is a registered non-profit organization dedicated to serving the local community through various charitable initiatives. One of our core projects is the operation of a free community kitchen (Langar) that provides nutritious meals to individuals and families in need, regardless of background, faith, or circumstance. Our efforts are rooted in the values of compassion, service, and inclusivity. We are seeking funding to upgrade and expand the kitchen equipment at our community free kitchen. The objective is to increase our capacity to serve meals efficiently and safely to a growing number of community members, especially as demand continues to rise due to economic challenges and food insecurity in the region.</t>
  </si>
  <si>
    <t>Purchase of commercial cooking appliances and fire suppression systems designed specifically for kitchen environments to ensure the safety of our volunteers, staff, and community members.</t>
  </si>
  <si>
    <t>2025-9908</t>
  </si>
  <si>
    <t>a0wOL000003BSxcYAG</t>
  </si>
  <si>
    <t>Golf Canada Foundation / Fondation Golf Canada</t>
  </si>
  <si>
    <t>Funding Request for Golf Canada Foundation / Fondation Golf Canada 50637</t>
  </si>
  <si>
    <t>To expand programming to the Mill Woods community and Cold Lake First Nations community.</t>
  </si>
  <si>
    <t>First Nations Origins</t>
  </si>
  <si>
    <t>First Tee - Alberta is a youth development program that uses the game of golf to deliver transformational life skills to children and youth, while also fostering a diverse, equitable, and inclusive future for the game of golf in Alberta.
This year, we are expanding to Mill Woods Golf Course and forming a new partnership with Cold Lake First Nations, offering programming from spring through fall. We are also looking to onboard one school to offer our programming on Cold Lake First Nations &amp; extend our partnership with 7 Generations Golf Association. 
The funds from ECF will specifically support the expansion to these locations, including coach training, equipment costs, signage, and staff salaries to ensure all partners are properly trained. 
Our goal is to develop “Game Changers” by integrating golf with life skills curriculum, helping youth build inner strength, self-confidence, and resilience that they can apply to all aspects of their lives.</t>
  </si>
  <si>
    <t>First Tee - Alberta already has two established locations offering programming in the Edmonton area, but are looking to expand programming to the Mill Woods community as well as Cold Lake First Nations community.</t>
  </si>
  <si>
    <t>2025-10476</t>
  </si>
  <si>
    <t>a0wOL000003EKrbYAG</t>
  </si>
  <si>
    <t>Good Women Dance Society</t>
  </si>
  <si>
    <t>Funding Request for Good Women Dance Society 51019</t>
  </si>
  <si>
    <t>To support additional rehearsal with interdisciplinary artists and access team to create a new work featuring live dance and sound.</t>
  </si>
  <si>
    <t>GWDC is collaborating with interdisciplinary artist, erψn temp3st, resulting in a new work to be premiered at Convergence this November 27-29, at Mile Zero Dance.
Molly McDermott will be leading artistically, with collaborative support from all participating artists: Alida Kendell, Alison Kause, Deviani Andrea and erψn temp3st, along with dramaturg, Lin Snelling. We are interested in alternative audience perspectives and will be performing in the round. All artists will be performing live and occupying the space for the duration of the work. erψn’s sound design involves found materials contributing to the scenography and available for the dancers to engage with. erψn’s extensive background in dance and performance will allow us to highlight the intersection of movement and sound and explore how they merge together and drift apart.
We will rehearse a total of 4 weeks, plus production week, culminating in a 4 show run. Our access team will be involved in rehearsals to help us integrate Deaf accessibility. 
If successful, funding from the ECF would directly pay for 3 additional weeks of rehearsals with GWDC and erψn, 2 weeks with Lin, 12 hours with our access team and a small materials budget for items required for erψn’s design.</t>
  </si>
  <si>
    <t>Good Women Dance Collective (GWDC) is collaborating with interdisciplinary artist, erψn temp3st, to create a new work featuring live dance and sound. The work will premiere at Convergence in Edmonton, November 2025, and requires additional time for creation due to the interdisciplinary nature of the project.</t>
  </si>
  <si>
    <t>2025-11026</t>
  </si>
  <si>
    <t>a0wOL000003RTNnYAO</t>
  </si>
  <si>
    <t>Funding Request for Good Women Dance Society 51585</t>
  </si>
  <si>
    <t>In partnership with Mpoe Mogale, to support justice-centered art and establish a Black Dance Collective in Edmonton.</t>
  </si>
  <si>
    <t>GWDC has selected Mpoe Mogale as the upcoming dance artist for the two-year Featured Artist Project (FAP), an initiative that highlights BIPOC artists and supports their projects from inception to execution. Support from the ECF will fund the community-making elements of the foundational phase in establishing a Black dance collective in amiskwaciy rooted in abolitionist principles and justice-centered artmaking. 
From October 2025 to April 2026, GWDC will support Mpoe as they collaborate with Cherelle George and three additional dancers, selected through public call. The foundational phase will include rigorous training through guest classes in Black dance forms, technique classes by GWDC, and collective-led sessions to build shared movement language. Select sessions will be open to the public in order to expand access to cultural knowledge through Black dance forms as living archives. Abolitionist mentorship from Pam Tzeng and Nikki Shaffeeullah will guide the development of trust, care, and justice-based creative practices.
This foundational phase will culminate at the 2026 Expanse Festival, introducing the collective and sparking conversation on justice-driven artmaking. The event features a gallery exhibit by Aliya Logun and a short film by Sean Arceta documenting the process, alongside a panel and a somatic abolition workshop.</t>
  </si>
  <si>
    <t>Through this project, Mpoe Mogale will establish a Black Dance Collective in amiskwaciy (Edmonton), grounded in abolitionist principles and justice-centered art-making, with mentorship and resources from Good Women Dance Collective (GWDC), building a foundation for future projects.</t>
  </si>
  <si>
    <t>a0wOL0000047afZYAQ</t>
  </si>
  <si>
    <t>Grande Prairie Friendship Centre</t>
  </si>
  <si>
    <t>Funding Request for Grande Prairie Friendship Centre 54694</t>
  </si>
  <si>
    <t>To develop a regional Indigenous Early Childhood Development Systems Framework in partnership with Amiskwaciy Cultural Society, including specific actions such as piloting a Family Navigation Hub at Aboriginal Head Start.</t>
  </si>
  <si>
    <t>2025-11177</t>
  </si>
  <si>
    <t>a0wOL00000447KCYAY</t>
  </si>
  <si>
    <t>Green Learning Canada Foundation</t>
  </si>
  <si>
    <t>Funding Request for Green Learning Canada Foundation 54477</t>
  </si>
  <si>
    <t>To provide electric vehicle training for educators and hands-on skill development for students, preparing youth for Alberta’s energy transition.</t>
  </si>
  <si>
    <t>Vocational education</t>
  </si>
  <si>
    <t>Vocational secondary education</t>
  </si>
  <si>
    <t>We'll engage Edmonton students through hands-on EV skill development, increase EV awareness &amp; identify career pathways.
Pilot Foundation: GreenLearning's pilot with two high schools engaged students in hands-on skill development through EV conversion projects (gas vehicles to electric). See additional information.
Edmonton Established Partnerships: This is the perfect time to bring this program to Edmonton students. NAIT is piloting their EV automotive technician program &amp; is interested in training educators. We’ve engaged with Edmonton Public’s Career Pathways, delivered sessions with Edmonton Catholic’s student leadership &amp; have interest from automotive teachers.
EV Training for Educators: We'll partner with NAIT to provide high voltage certification training for 10-12 automotive teachers (7 from Edmonton). This essential certification enables educators to safely deliver hands-on EV learning experiences to students.
Hands-on EV Learning for Students: Edmonton area teachers will engage students through an EV conversion project, providing real-world technical skills. Students will participate in Edison Motors EV High School Challenge, applying learnings to compete in innovative vehicle design. The converted vehicle can be used in the Edmonton region for future student training.
EV Awareness &amp; Career Pathways: We'll create new videos highlighting EV career pathways &amp; deliver in-class sessions to engage more students in developing EV awareness &amp; future career opportunities.</t>
  </si>
  <si>
    <t>GreenLearning partners with Edmonton high schools to provide electric vehicle training for educators and hands-on EV skill development for students. This initiative addresses the growing demand for skilled workers in Alberta's energy transition while empowering young people to lead climate solutions in their community.</t>
  </si>
  <si>
    <t>2025-11092</t>
  </si>
  <si>
    <t>a0wOL000003b5WuYAI</t>
  </si>
  <si>
    <t>Greenfield School Age Daycare</t>
  </si>
  <si>
    <t>Funding Request for Greenfield School Age Daycare 52476</t>
  </si>
  <si>
    <t>To purchase three portable air conditioning units for classroom spaces within Edmonton Public Schools.</t>
  </si>
  <si>
    <t>ERCCA will install portable air conditioning units in 3 of our classroom spaces to make the program environment more tolerable during extreme heat. This will allow the programs to create a safe and comfortable space for operations.</t>
  </si>
  <si>
    <t>ERCCA is hoping to purchase portable air conditioning units to help manage the temperature of the program spaces it rents.</t>
  </si>
  <si>
    <t>2025-9852</t>
  </si>
  <si>
    <t>a0wOL000003BSxdYAG</t>
  </si>
  <si>
    <t>Habitat for Humanity Edmonton Society</t>
  </si>
  <si>
    <t>Funding Request for Habitat for Humanity Edmonton Society 50638</t>
  </si>
  <si>
    <t>To purchase a moveable quonset and create an exterior yard for the St. Albert ReStore.</t>
  </si>
  <si>
    <t>We will transform unused space, subleased from Goodwill, into a functional and welcoming storefront for the new St. Albert ReStore. This involves several key activities:
1.	Constructing a demising wall, a separate store entrance, two new public bathrooms, a lunchroom, offices, and a store checkout area. Additionally, we will install store racking, telephone, internet, and power to appropriate areas.
2.	Purchasing a moveable quonset, a critical component for creating a new exterior yard necessary for managing larger donations and outdoor storage needs. The quonset is quoted at $94161.67, while the exterior yard setup is $19,395.
3.	Implementing external building improvements, including a security system, new paint, building signage, and pylon signage.
These upgrades are essential to meet the needs of a high-volume retail space and deliver a best-in-class customer experience. We are requesting $50,000 from the Edmonton Community Foundation to purchase the moveable quonset for the St. Albert ReStore. This ReStore will serve an estimated 1,000 customers weekly, employ 15 to 20 people directly, and provide numerous volunteer opportunities. It will also help keep usable items out of landfills, promoting environmental sustainability and supporting Habitat for Humanity Edmonton's mission to provide affordable homeownership to families in Northern Alberta.</t>
  </si>
  <si>
    <t>We are requesting funding to purchase a moveable quonset and create an exterior yard for the St. Albert ReStore located at 730 St. Albert Trail, St. Albert, Alberta. This will cost $94,161.67 for a moveable quonset, $19,395 for yard setup, plus $10,013 for yard lighting and repairs, totaling $79,408.</t>
  </si>
  <si>
    <t>2025-11167</t>
  </si>
  <si>
    <t>a0wOL00000447LAYAY</t>
  </si>
  <si>
    <t>Hands For Charity</t>
  </si>
  <si>
    <t>Funding Request for Hands For Charity 54537</t>
  </si>
  <si>
    <t>To support newcomer and racialized youth through mentorship, leadership development, and community-building activities that foster resilience and belonging.</t>
  </si>
  <si>
    <t>Hands for Charity will deliver Bridges to Well-Being, a youth-focused program in Edmonton that supports newcomer and racialized youth through mentorship, leadership workshops, and community-building activities. The program creates safe spaces for young people to build skills, explore cultural identity, and strengthen their sense of belonging. With support from ECF, we are seeking funding to cover program delivery costs including facilitator honoraria, supplies, and space rentals. This will ensure the program can continue running consistently and reach more youth who face barriers to accessing mentorship and leadership opportunities.</t>
  </si>
  <si>
    <t>Bridges to Well-Being supports newcomer and racialized youth in Edmonton through mentorship, leadership development, and community connection. The program fosters confidence, belonging, and resilience so youth can thrive and contribute meaningfully to their communities.</t>
  </si>
  <si>
    <t>2025-10957</t>
  </si>
  <si>
    <t>a0wOL000003RTODYA4</t>
  </si>
  <si>
    <t>Help One Another Canada Foundation</t>
  </si>
  <si>
    <t>Funding Request for Help One Another Canada Foundation 51611</t>
  </si>
  <si>
    <t>Help One Another Canada Foundation is requesting $50,000 for their Digital Entrepreneurship Pathways Program, providing digital business training in photography, audio-video, and YouTube content creation to BIPOC and underserved youth. The program equips participants with practical skills to build low-cost, sustainable businesses in the digital economy.</t>
  </si>
  <si>
    <t>Help One Another Canada Foundation will deliver comprehensive digital entrepreneurship training through workshops, mentorship, and hands-on learning experiences in photography, audio-video (A/V), YouTube and podcasting content creation for BIPOC and underserved youth. The program includes structured modules covering technical skills, business fundamentals, marketing strategies, and financial literacy tailored to digital entrepreneurship. Participants will receive ongoing mentorship, networking opportunities, and access to industry professionals who can provide real-world guidance. The requested $50,000 grant will specifically support program delivery costs, including instructor fees, equipment, curriculum development, rental, marketing materials, and professional development to ensure participants can build sustainable, low-startup-cost businesses in the digital economy while removing barriers to participation.</t>
  </si>
  <si>
    <t>2025-10974</t>
  </si>
  <si>
    <t>a0wOL000003RTNhYAO</t>
  </si>
  <si>
    <t>Herizon Healing Society</t>
  </si>
  <si>
    <t>Funding Request for Herizon Healing Society 51579</t>
  </si>
  <si>
    <t>To build capacity to offer barrier-free, culturally responsive mental health services and healing programs for victims of intimate partner violence and sexual exploitation.</t>
  </si>
  <si>
    <t>HERizon Healing Society is a new charitable organization in Edmonton and is building capacity to fill systemic and social gaps that exist related to mental health services for underserved populations that are impacted by intimate partner violence and sexual exploitation. The ECF funding will ensure HERizon is able to hire a part-time specialized mental health practitioner/therapist/psychologist, instead of contracting through private practices. HERizon will provide enhanced trauma training and professional development to ensure the staff is equipped and uniquely positioned to have effective and positive impact with clients. This role will also impact community by attending community events, youth groups, and schools; to offer awareness, safety tips, coping strategies, and resources to inform the public, build relationships, and prevent future victimization. Research indicates that the populations at highest risk of these forms of violence are BIPOC girls and young women. HERizon Healing Society aims to change that narrative. This funding will enable HERizon to enhance equitable and barrier-free access to professional services, increase prevention through public awareness engagements, empower community and install a sense of belonging for the people of Edmonton who desperately need and deserve these services.</t>
  </si>
  <si>
    <t>HERizon Healing Society is building capacity to ensure victims and survivors of intimate partner violence and sexual exploitation have barrier-free and long-term access to specialized mental health services and culturally responsive healing ceremony, engagements, and programs. Specialized professionals are limited and HERizon's mission is to reduce barriers and enhance wellbeing.</t>
  </si>
  <si>
    <t>2025-11208</t>
  </si>
  <si>
    <t>a0wOL00000447LBYAY</t>
  </si>
  <si>
    <t>Funding Request for Herizon Healing Society 54538</t>
  </si>
  <si>
    <t>To fund ongoing operations so free mental health and cultural healing services can be provided to Survivors of violence and exploitation.</t>
  </si>
  <si>
    <t>This funding will commence salary needs for the Executive Director, who since April 2024, has volunteered countless hours to establish the organization. The need for ongoing operational/capacity building funds are critical to the success of meeting the organizations' charitable mission of providing barrier-free, long term, specialized mental health services, systems navigation including access to justice/legal services, and cultural healing, teachings, and ceremony. With support from the ECF, the Executive Director will be able to transition from relying on full-time external employment to committing full-time efforts to HERizon Healing Society. Enabling the Executive Director to work full-time for HERizon will bring incredible impact for Survivors, partner community organizations, and Edmonton as a whole. HERizon's mission is rooted in social justice, equity-serving, and accessible healing for individuals who have been victimized by the most horrific, devastating, and life-altering crimes. The mandate of this organization is desperately needed and is a priority for Government; so much so, that the CRA granted HERizon's charitable status within 7-months, and the Federal Department of Justice approved a 5-year grant for justice navigation services for Indigenous Survivors of exploitation/trafficking. The requested $50,000 will be ED salary, office equipment, and program materials.</t>
  </si>
  <si>
    <t>HERizon Healing Society is a relatively new charitable organization and is in need of funding to support ongoing operations (salaries), so mental health services and cultural healing can be provided at NO-COST to Survivors of intimate partner violence, sexual exploitation, and sex trafficking.</t>
  </si>
  <si>
    <t>2025-10958</t>
  </si>
  <si>
    <t>a0wOL000003b5WwYAI</t>
  </si>
  <si>
    <t>HIV Network of Edmonton Society</t>
  </si>
  <si>
    <t>Funding Request for HIV Network of Edmonton Society 52478</t>
  </si>
  <si>
    <t>To address unexpected costs associated with a fraudulent utility bill and repair damage to its harm reduction service access door.</t>
  </si>
  <si>
    <t>Immune system diseases</t>
  </si>
  <si>
    <t>HIV/AIDS</t>
  </si>
  <si>
    <t>If successful in this application all of the funding will immediately be used to pay off our balance with Direct Energy and replenish our maintenance budget with the cost of the harm reduction door repair. Without this funding HIV Edmonton will still pay for the repair and utility bill although an equivalent deficit would be expected on our annual financial statement. Deficits on our financial statements reduce our likelihood of receiving funding in the future and harm the overall financial sustainability of the organization.</t>
  </si>
  <si>
    <t>HIV Edmonton is facing an unexpected utility bill after service address fraudulent activity has been identified from 18 months ago and damage to our external harm reduction service access door.</t>
  </si>
  <si>
    <t>2025-11119</t>
  </si>
  <si>
    <t>a0wOL00000447KDYAY</t>
  </si>
  <si>
    <t>Funding Request for HIV Network of Edmonton Society 54478</t>
  </si>
  <si>
    <t>To film interviews with 2SLGBTQ+ seniors to preserve community history and advocate for inclusive housing, contributing to a documentary project.</t>
  </si>
  <si>
    <t>HIV Edmonton will expand its programming to include community storytelling by filming a series of interviews with 2SLGBTQ+ seniors across Edmonton. This initiative captures firsthand accounts of discrimination, housing challenges, and the urgent need for inclusive senior living options.
The ECF grant specifically supports the interview component of "Out Where We Belong," a documentary following Michael Phair and Edmonton Pride Seniors Group's campaign to build one of Canada's first 2SLGBTQ+ senior housing facilities. ECF funding covers pre-production research, relationship building with participants, trauma-informed interview preparation, professional filming equipment and crew, and post-interview editing.
Participants will share lived experiences of aging as 2SLGBTQ+ individuals, including stories of healthcare and housing discrimination, social isolation, and fears about "re-closeting" in traditional care facilities. These testimonies preserve critical community history while providing evidence for ongoing housing advocacy efforts and creating meaningful engagement for isolated seniors.
Interviews will be conducted using trauma-informed practices. The completed interviews will be incorporated into the documentary for distribution through film festivals, community screenings, and other broadcasting platforms, reaching diverse audiences who need to understand these urgent housing challenges facing Edmonton's 2SLGBTQ+ seniors.</t>
  </si>
  <si>
    <t>HIVEdmonton will film a series of interviews with 2SLGBTQ+ seniors about discrimination and housing insecurity experiences. These interviews will preserve community history and support advocacy for inclusive senior housing, contributing to a documentary about Michael Phair and Edmonton Pride Seniors Group's efforts to build Canada's first 2SLGBTQ+ senior housing facility.</t>
  </si>
  <si>
    <t>2025-10858</t>
  </si>
  <si>
    <t>a0wOL000003HN8FYAW</t>
  </si>
  <si>
    <t>Hoarding Disorder Foundation of Alberta</t>
  </si>
  <si>
    <t>Funding Request for Hoarding Disorder Foundation of Alberta 51097</t>
  </si>
  <si>
    <t>To provide alternating virtual and in-person weekly hoarding support group where participants may receive help with hoarding behaviours, increase safety in their homes, and feel less isolated and ashamed.</t>
  </si>
  <si>
    <t>HDFA will be providing an alternating virtual and in-person weekly hoarding support group for Edmontonians struggling with hoarding behaviour. Our request to ECF will primarily compensate our group facilitators, as well as cover administrative costs associated with the group, and provide a small contingency allowance.
This grant would provide funding for 4 months of HDFA’s support group from September-December 2025. This is 16 weeks of support group programming in total. 
Weekly support group facilitation cost ($450) x 16 = $7200
Administrative costs (primarily communication with attendees) = $1600
Contingency allowance (printing, software support, supplies) = $445
Room rental is provided free of charge by the Canadian Mental Health Association - Edmonton Region (CMHA-ER).</t>
  </si>
  <si>
    <t>The Hoarding Disorder Foundation of Alberta (HDFA) provides an alternating virtual and in-person weekly hoarding support group where participants may receive help with hoarding behaviours, increase safety in their homes, and feel less isolated and ashamed. HDFA provides expert trauma-sensitive therapeutic and practical support in a safe space for all.</t>
  </si>
  <si>
    <t>2025-11181</t>
  </si>
  <si>
    <t>a0wOL00000447KEYAY</t>
  </si>
  <si>
    <t>Holiday Hamper Foundation</t>
  </si>
  <si>
    <t>Funding Request for Holiday Hamper Foundation 54479</t>
  </si>
  <si>
    <t>To hire two part-time staff to expand fundraising and program management capacity, enabling sustainable growth and increased community impact.</t>
  </si>
  <si>
    <t>With this grant, Holiday Hamper will hire two part-time staff members to support the growth and sustainability of the program. One role will focus on fundraising and donor relations, with responsibilities including grant writing, corporate sponsorship development, donor stewardship, and organizing fundraising campaigns. We will attract this person by networking an posting in the Association of Fundraising professionals. 
The second role will focus on program coordination, including volunteer management, family and donor matching, logistical planning, and strengthening partnerships with community organizations.
These 2 staff members will work year-round to build infrastructure that has previously been managed solely by volunteers. Their efforts will increase fundraising capacity, improve operational efficiency, and allow Holiday Hamper to expand the number of families served each year. This investment in staffing is essential to ensure the program’s long-term sustainability and to meet the growing demand in the Edmonton community.
We will use a Canadian Public Relations Society member as well as a leadership member in the Programming division in the Government of Alberta to aid us in the recruitment process of hiring skillset for fundraising and program management.</t>
  </si>
  <si>
    <t>Holiday Hamper is seeking $50,000 in funding to hire two part-time staff members, 1 dedicated to fundraising and 1 focused on program management. This strategic investment will enable the organization to expand its reach, increase capacity, and sustainably grow its impact in the community.</t>
  </si>
  <si>
    <t>2025-10982</t>
  </si>
  <si>
    <t>a0wOL000003RTNiYAO</t>
  </si>
  <si>
    <t>Hope For Tomorrow's Shade Association Canada</t>
  </si>
  <si>
    <t>Funding Request for Hope For Tomorrow's Shade Association Canada 51580</t>
  </si>
  <si>
    <t>To enhance organizational capacity by strengthening governance, assess operational gaps, and engage the community on emerging needs and responsive strategies.</t>
  </si>
  <si>
    <t>1.	Strengthen organization governance
a)	Board training: HT-SACA and Constituent Groups 
b)	Revise strategic plan in collaboration with HT-SACA board/staff/volunteers
2.	Build organization capacity to improve operations and service delivery
a.	Develop financial policy/handbook
b.	Revise refugee sponsorship handbook 
c.	Revise human resource manual 
d.	Develop a volunteer management manual
3.	Equipment purchase:1 Printer and photocopier, 3 computers, 2 laptops, 2 iPads, 1 smart board, 1 large TV screen, 1 filing cabinet
4.	Conduct organization capacity assessment 
a.	Assess staffing/volunteer needs, financial status, programs/services, partnerships, community connections
b.	Conduct organization SWOT analysis   
5.	Community engagement and consultation on emerging immigrants and refugee community needs and how HT-SACA can appropriately address these needs: This will inform programming.
a.	Consultation meetings with HT-SACA’s 5 CGs 
b.	Consultation meetings with community members and leaders
c.	Consultation with children, youth/young adults
d.	Meeting with the ethnocultural community groups that HT-SACA works with 
e.	Meeting with community organization and mainstream partners
f.	Meetings with//outreach newcomer refugees and families</t>
  </si>
  <si>
    <t>Grant request of 50,000 CAD to strength HT-SACA’s governance and management; improve organization capacity to enhance operations; conduct organization capacity assessment to determine operational strengths, governance/leadership gaps, and hidden capacity and unlock opportunities for improvement; conduct community consultation/engagement on emerging community needs and how HT-SACA can adequately address these.</t>
  </si>
  <si>
    <t>2025-10986</t>
  </si>
  <si>
    <t>a0wOL000003RTNaYAO</t>
  </si>
  <si>
    <t>Horn Youth Services Foundation KULAN</t>
  </si>
  <si>
    <t>Funding Request for Horn Youth Services Foundation KULAN 51572</t>
  </si>
  <si>
    <t>To support digital inclusion by expanding multilingual computer training for Black and East-African newcomers, helping them build essential skills for life, work, and education.</t>
  </si>
  <si>
    <t>KULAN is seeking support to extend and grow its digital literacy training program, which has proven to be a critical and in-demand service for East-African and Black newcomers in Edmonton. Over the course of one year, the expanded program will offer multi-level computer skills training in the multiple languages including Somali, Swahili and English, with a focus on practical tools such as basic computer use, typing, internet navigation, email, document creation, and job search tools like resume writing and online applications.
The ECF grant will allow KULAN to increase the number of program participants, improve one-on-one instruction capacity, and invest in updated materials and evaluation tools. It will also support instructor wages, outreach efforts to reach new arrivals, and accessibility considerations including additional computers and transportation subsidies. The training will be delivered from KULAN’s community hall, a familiar and local space that has successfully hosted the program in the past.</t>
  </si>
  <si>
    <t>KULAN is expanding its digital literacy training to serve a growing number of Black and East-African newcomers in Edmonton, helping them build computer skills essential for daily life, employment, and education. This program, offered in Somali, Swahili and English, supports underserved newcomers navigating a digital world with confidence and independence.</t>
  </si>
  <si>
    <t>2025-11024</t>
  </si>
  <si>
    <t>a0wOL000003RTO8YAO</t>
  </si>
  <si>
    <t>Funding Request for Horn Youth Services Foundation KULAN 51606</t>
  </si>
  <si>
    <t>Soufi Holdings Company (SHC) is developing a culturally aware, affordable housing
project in downtown Edmonton for BIPOC, and newcomer communities. Land has been
secured and early design work is complete. With CMHC seed funding abruptly cut, SHC
seeks support for consultant fees to advance to the construction phase without delay.</t>
  </si>
  <si>
    <t>SHC will engage consultants to complete the development permit submission for its 25-
unit affordable housing project in downtown Edmonton. This work includes architectural
refinements, permitting coordination, and formal submission to the City of Edmonton.
The development permit is a mandatory requirement to access the Affordable Housing
Investment Program (AHIP), which could cover up to 25% of the project's capital costs.
Timeliness is critical, as this is expected to be the final intake of AHIP funding under the
current municipal council. Without the permit, SHC will not qualify, resulting in significant
project delays. The project itself is tailored to address the needs of immigrant and
BIPOC communities—particularly East African newcomers—by incorporating barrier-
free units and culturally aware common spaces that foster integration and support.
Consultant fees are essential to completing this phase and positioning the organization
to move into construction planning. By strengthening SHC’s readiness for AHIP, the
initiative reduces reliance on borrowing and preserves the affordability of all 25 units.
ECF’s support will directly enable the next milestone in SHC’s mission to address Edmonton’s culturally appropriate housing gap.</t>
  </si>
  <si>
    <t>2025-11178</t>
  </si>
  <si>
    <t>a0wOL00000447KFYAY</t>
  </si>
  <si>
    <t>Funding Request for Horn Youth Services Foundation KULAN 54480</t>
  </si>
  <si>
    <t>To create a Youth Leadership &amp; Belonging Hub offering tutoring, mentorship, and culturally relevant programming for newcomer and Black youth.</t>
  </si>
  <si>
    <t>KULAN will establish the Youth Leadership &amp; Belonging Hub, a year-round program designed to support newcomer and Black youth in Edmonton through tutoring, mentorship, leadership development, and community-building activities. The Hub will serve as a safe, culturally relevant space where youth ages 12–25 can access academic help, gain leadership skills, and connect with peers and mentors who share their lived experiences.
The program will operate on evenings and weekends, offering a mix of tutoring, skill-building workshops, cultural activities, and leadership training. High school and post-secondary mentors will guide younger students, while local professionals will provide workshops on employment readiness, advocacy, and community engagement. Parents will also be welcomed into the space for connection and dialogue, fostering stronger intergenerational understanding.
This initiative builds on KULAN’s extensive experience delivering tutoring, employment readiness, and mental health supports for newcomer and racialized youth. Over the years, we have developed strong expertise in culturally responsive programming and have built trust with families who continue to look to us for support.
ECF’s support will be directed toward program staffing, space rental, and materials, ensuring the Hub is fully accessible and sustainable for its first year.</t>
  </si>
  <si>
    <t>KULAN is creating a Youth Leadership &amp; Belonging Hub to support newcomer and Black youth in Edmonton. The Hub will provide tutoring, mentorship, and leadership development in a safe, culturally relevant space, empowering youth to succeed academically, build confidence, and strengthen their sense of belonging.</t>
  </si>
  <si>
    <t>2025-9810</t>
  </si>
  <si>
    <t>a0wOL000003BSxeYAG</t>
  </si>
  <si>
    <t>I Challenge Diabetes</t>
  </si>
  <si>
    <t>Funding Request for I Challenge Diabetes 50639</t>
  </si>
  <si>
    <t>To expand Diabetes Sports Camps in Edmonton, offering camps for children and youth with Type 1 diabetes.</t>
  </si>
  <si>
    <t>Endocrine, nutritional and metabolic diseases</t>
  </si>
  <si>
    <t>Diabetes</t>
  </si>
  <si>
    <t>Our Edmonton Diabetes Sports Camps will take place from July 7-11 and August 5-8, 2025 will be held at the Kinsmen Sports Centre, located at 9100 Walterdale Hill, Edmonton, AB, T6E 2V3. Throughout the camps, our experienced coaching staff will lead participants through a range of sports, including badminton, baseball, lacrosse, soccer, and volleyball, while providing essential diabetes education and support. The camps aim to empower participants by incorporating experiential learning into each activity, helping them build confidence, develop healthy habits, master diabetes management skills, and enhance physical literacy.
By participating in recreational activities while managing their diabetes, campers gain practical, transferable skills that can be applied in everyday life. This hands-on approach not only helps reduce the risk of diabetes-related complications but also promotes long-term health. Our coaches also facilitate open discussions about the challenges of living with diabetes, sharing strategies for overcoming common barriers. These conversations help reduce the stigma and isolation often experienced by youth with diabetes, improving emotional well-being and fostering a strong sense of community.
We are seeking support from the ECF to help cover the staffing and venue rental costs required to run these camps.</t>
  </si>
  <si>
    <t>I Challenge Diabetes is looking to expand our Diabetes Sports Camps in Edmonton, offering two camps for approximately 50 children and youth aged 5-15 with Type 1 diabetes. Our goal is to provide participants a safe environment to enhance their diabetes management and self-care skills while promoting healthy, active lifestyles.</t>
  </si>
  <si>
    <t>2025-9834</t>
  </si>
  <si>
    <t>a0wOL000003BSxfYAG</t>
  </si>
  <si>
    <t>infinite WOOFS Animal Rescue Society (iWars)</t>
  </si>
  <si>
    <t>Funding Request for infinite WOOFS Animal Rescue Society (iWars) 50640</t>
  </si>
  <si>
    <t>To implement a new organizational and marketing restructuring program to grow capacity and maintain sustainability.</t>
  </si>
  <si>
    <t>Animal welfare</t>
  </si>
  <si>
    <t>IWARS will be using funds to develop professional development plans for associates and leadership. Also will be investigating and initiating, consultancy to help develop 3-5 year plan with leadership and board. And the third aspect of the program is marketing and again developing a program with a consultancy firm so we can manage sustainability in the future.</t>
  </si>
  <si>
    <t>Infinite Woofs Animal Rescue Society is designing and will implementing a new organizational and marketing restructuring program, wherein organizational structure, marketing planning and professional development of leadership and administration will be the main focus for 2025.  This is essential for the organization to grow capacity and maintain sustainability.</t>
  </si>
  <si>
    <t>2025-9969</t>
  </si>
  <si>
    <t>a0wOL000003BSxgYAG</t>
  </si>
  <si>
    <t>Innovators and Entrepreneurs Foundation</t>
  </si>
  <si>
    <t>Funding Request for Innovators and Entrepreneurs Foundation 50641</t>
  </si>
  <si>
    <t>To support equity-deserving founders through financial literacy education and investment readiness programming to ensure long-term sustainability and expanded impact.</t>
  </si>
  <si>
    <t>Innovators and Entrepreneurs Foundation (IEF) plans to relaunch in 2025, following a short period of dormancy and ownership transfer in July 2024. It is critical to relaunch IEF as soon as possible to retain its established brand and goodwill among previous sponsors and over 7,000 newsletter subscribers across Canada. 
The IEF Relaunch requires funding to build organizational capacity and provide programming. The ECF funds will support a share of funding proportionate to the organization’s activities and estimated representation in the City of Edmonton.
Activities related to capacity building include:
Communications strategy and staffing.
Strategic planning and leadership.
Board of Directors recruitment campaign.
Activities related to new programming include:
Educational programming focused on Financial Literacy and Investment Readiness because over 70% of our community reports lack of access to funding at all levels is the largest impact on their business’ success. 
Ad hoc workshops delivered in partnership with CanWCC.</t>
  </si>
  <si>
    <t>Innovators and Entrepreneurs Foundation (IEF) is relaunching in 2025 to support equity-deserving founders through financial literacy education and investment readiness programming. Funding will help build organizational capacity, including strategic planning, board recruitment, and communications, ensuring long-term sustainability and expanded impact for underrepresented entrepreneurs in Edmonton and beyond.</t>
  </si>
  <si>
    <t>2025-9951</t>
  </si>
  <si>
    <t>a0wOL000003BSxhYAG</t>
  </si>
  <si>
    <t>Intercultural Child and Family Centre</t>
  </si>
  <si>
    <t>Funding Request for Intercultural Child and Family Centre 50642</t>
  </si>
  <si>
    <t>To retain cooks at child-care centers to provide culturally responsive and nutritious meals, reducing food insecurity within the community.</t>
  </si>
  <si>
    <t>The Healthy Eating and Food Security Program provides three meals per day for the children at the two centers operated by ICFC. The meals include breakfast, lunch and snacks and account for approximately two-thirds of children's daily required nutrition. This required nutrition allows the children to develop, learn and grow. The meals are prepared in a culturally responsive manner which reflects and represents the variety of cultures and ethnicities of the ICFC community. Having prepared meals allows the children to eat communally with their peers. This fosters development of a healthy relationship with food as well as an appreciation of other cultures at an early age. The Program also impacts the families of children attending ICFC as it serves to greatly reduce their household food insecurity. Many families at ICFC are newcomers to Canada, Indigenous, students or of lower income. By ensuring the children receive daily nutritious foods, provided in a culturally responsive manner, the program reduces the economic burden on families who would otherwise struggle to provide adequate nutritious foods for their developing children. ECF support for the Program would be used for the cooks wages and employment costs and allow the Program to remain sustainable in the future.</t>
  </si>
  <si>
    <t>ICFC seeks to maintain its Program by retaining cooks at each of its two child-care centers. This Program provides culturally responsive and nutritious meals to the children attending the centers, and their families, from the Downtown and McCauley neighborhoods. This serves to reduces food insecurity within the ICFC community.</t>
  </si>
  <si>
    <t>a0wOL0000046A2PYAU</t>
  </si>
  <si>
    <t>Funding Request for Intercultural Child and Family Centre 54670</t>
  </si>
  <si>
    <t>To support a Wellness Mentor position to help clients navigate Alberta’s community, social, and childcare support systems.</t>
  </si>
  <si>
    <t>2025-10049</t>
  </si>
  <si>
    <t>a0wOL0000039EOnYAM</t>
  </si>
  <si>
    <t>Islamic Family and Social Services Association</t>
  </si>
  <si>
    <t>Funding Request for Islamic Family and Social Services Association 50335</t>
  </si>
  <si>
    <t>To advance education by providing training and resources that promote civic participation, democratic literacy, informed involvement, and critical decision-making through research and engagement.</t>
  </si>
  <si>
    <t>Our initiative will have a community needs assessment where we will survey the community in Edmonton to understand the views of federal and municipal policies. We will be doing extensive outreach at events, in community centres/mosques, and in social media channels to push out the survey, have people sign up to join our initiative, and get the word out about our group. We will be documenting and reporting on candidates that will be running and will be distributing a federal/municipal scorecard for the community. On election day, we plan to create accessibility, set up polling stations at mosques, offering rides, etc. to increase voter turnout and registration.</t>
  </si>
  <si>
    <t>YEG Muslim Vote works to advance education by providing training and resources that impart knowledge and develop abilities related to civic participation. Through research and engagement, we support initiatives that enhance democratic literacy, encourage informed involvement, and strengthen critical decision-making in democratic processes.</t>
  </si>
  <si>
    <t>2025-9849</t>
  </si>
  <si>
    <t>a0wOL0000039EOoYAM</t>
  </si>
  <si>
    <t>Funding Request for Islamic Family and Social Services Association 50336</t>
  </si>
  <si>
    <t>To empower low-income, refugee, and newcomer girls through a summer program that offers hands-on learning, peer connections, and valuable skill development.</t>
  </si>
  <si>
    <t>This is a summer camp that will run every Sunday this summer, for girls ages 9-11 from low-income and newcomer families. Depending on the number of volunteers I recruit, I will have between 10 and 20 participants.
It will take place at Islamic Family Hub, a space that I have already acquired permission to use. This building is very central and accessible to everyone in the city. 
The program will consist of a number of hands-on activities, educational sessions, and fun bonding activities. They will be led by myself, volunteers, and experts.
Each session will have a theme. Some that I have come up with so far include:
SCIENTIFIC EXPLORATION: Growing bacteria in petri dishes, making science posters, pH testing
ART AND WRITING: Calligraphy, fiction writing, bracelet making
SURVIVAL SKILLS: Self-defence, tying knots, and creating shelter
COMPUTERS: Introduction to MidJourney AI image creator, exploring biomes in Minecraft (subject to if the facility will let me borrow computers)
Some activities related to STEM and Computers are designed to empower girls to pursue any interest or dream they may have, regardless of barriers. Some, like the arts &amp; crafts, are meant to empower girls to express themselves and be creative. Finally, bonding icebreakers will help girls make lifelong connections.
Providing each participant with a free, healthy lunch ensures equity. 
My hope from this initiative is to help girls find confidence and be empowered to make a difference in their communities!</t>
  </si>
  <si>
    <t>Young Trailblazers is summer program for low-income, refugee and newcomer girls ages 9-11, designed to empower participants through hands-on learning, making connections with like-minded peers, and developing valuable skillsets. The camp will run from 1PM-4PM every Sunday this summer at the Islamic Family Hub for 6 weeks.</t>
  </si>
  <si>
    <t>2025-9754</t>
  </si>
  <si>
    <t>a0wOL000003BSxiYAG</t>
  </si>
  <si>
    <t>Funding Request for Islamic Family and Social Services Association 50643</t>
  </si>
  <si>
    <t>To expand mental health services to meet rising demand and ensure underserved BIPOC individuals can access culturally competent counseling.</t>
  </si>
  <si>
    <t>IslamicFamily is expanding its mental health services to address a 400% increase in demand, particularly among BIPOC individuals, students, and mosque attendees who face financial and systemic barriers to care. This initiative will increase subsidized access to culturally competent counseling through a fee-for-service model, ensuring more individuals receive support while enhancing long-term sustainability.
ECF funding will support:
	•	Staffing costs to expand counseling capacity and subsidize sessions for underserved clients.
	•	System implementation and administration to streamline the fee-for-service model, ensuring accessibility.
	•	Two targeted training sessions for school counselors, informal care providers, and mental health professionals. Equip both Muslim and non-Muslim providers with the tools to offer culturally responsive mental health care, filling a critical gap in Edmonton’s mental health sector.
IslamicFamily has established relationships with the Edmonton Public School Board, Al Rashid Mosque, and MAC Islamic Centre, enabling direct outreach to communities in need. Led by Clinical Director Lubna Zaeem, this initiative will strengthen Edmonton’s mental health ecosystem by making culturally competent care more accessible, sustainable, and community-integrated. We have done this for over a decade, with strong data demonstrating a unique, community-driven model in Edmonton. ECF’s anchored support moves this work from the margins to the forefront.</t>
  </si>
  <si>
    <t>IslamicFamily is expanding its mental health services to meet rising demand, ensuring underserved BIPOC individuals can access culturally competent counseling. It will enhance fee-for-service accessibility, subsidize care, and train school counselors and community providers to better support Muslim clients, strengthening sustainable mental health support across schools, mosques, and local organizations.</t>
  </si>
  <si>
    <t>a0wOL000003BfirYAC</t>
  </si>
  <si>
    <t>Funding Request for Islamic Family and Social Services Association 50931</t>
  </si>
  <si>
    <t>a0wOL000003BfpJYAS</t>
  </si>
  <si>
    <t>Funding Request for Islamic Family and Social Services Association 50932</t>
  </si>
  <si>
    <t>a0wOL000004683pYAA</t>
  </si>
  <si>
    <t>Funding Request for Islamic Family and Social Services Association 54657</t>
  </si>
  <si>
    <t>To support a partnership with Skills Society and Vivid Homes to repurpose a surplus school site into a community of 100+ townhomes, becoming equity partners and initiating feasibility studies.</t>
  </si>
  <si>
    <t>2025-11340</t>
  </si>
  <si>
    <t>a0wOL0000040YGAYA2</t>
  </si>
  <si>
    <t>Islamic Missionary Association (Aljamiyatut Tableegh Alislamiyah)</t>
  </si>
  <si>
    <t>Funding Request for Islamic Missionary Association (Aljamiyatut Table...-54094</t>
  </si>
  <si>
    <t>To organize an art exhibit showcasing Uyghur paintings, poetry, calligraphy, and music to raise cultural awareness.</t>
  </si>
  <si>
    <t>My project is an Uyghur art and culture exhibit that aims to educate, inspire, and build bridges between the Uyghur community and the greater Edmonton area. Its purpose is to raise awareness about the struggles Uyghurs confront under oppression. The event will feature classical Uyghur paintings, the work of local Uyghur artists, calligraphy, Muqam (the traditional form of Uyghur music), poetry, etc. Apart from showcasing Uyghur art and culture, my project also aims to unite people and promote understanding between communities. The exhibit will feature a collaborative art space where visitors can engage with the art by creating their own pieces in real time, leaving comments on the exhibit, or sharing any thoughts on aspects they find interesting during their visit. To expand the impact I intend to leave, I will use a social media platform, like Instagram, to share any highlights of the exhibit and raise public awareness about Uyghurs. Finally, there'll be a snack-stand to introduce Edmontonians to Uyghur cuisine. The proceeds from the stand will go to the Darul Ummaet to help fund their future projects that raise Uyghur awareness, and to aid the community in helping pay off the debt for the new community center.</t>
  </si>
  <si>
    <t>I want to create a project that raises awareness about East Turkistan (Xinjiang) and the struggles Uyghurs face. I’m proposing an Uyghur Art Exhibit where we invite the Edmonton community to observe the beautiful artwork of Uyghurs, including poetry, paintings, calligraphy, and more, to introduce my people and culture.</t>
  </si>
  <si>
    <t>a0wOL000004685RYAQ</t>
  </si>
  <si>
    <t>Funding Request for Islamic Missionary Association (Aljamiyatut Table...-54658</t>
  </si>
  <si>
    <t>To raise awareness of Uyghur culture and struggles through an art exhibit featuring traditional music, poetry, calligraphy, and interactive experiences.</t>
  </si>
  <si>
    <t>2025-11325</t>
  </si>
  <si>
    <t>a0wOL0000040YG0YAM</t>
  </si>
  <si>
    <t>Jack.org</t>
  </si>
  <si>
    <t>Funding Request for Jack.org 54084</t>
  </si>
  <si>
    <t>To organize a ski and snowboard trip for Black and racialized students with transportation, rentals, and lessons included.</t>
  </si>
  <si>
    <t>The Edmonton Ski Night is a one-day winter event designed to introduce Black and racialized students at the University of Alberta to skiing and snowboarding in an inclusive, supportive space. Hosted at Snow Valley Ski Hill, this event is open to all skill levels and covers transportation, rentals, beginner lessons, and meals. The goal is to create access to an activity many students haven’t experienced before, while encouraging community-building and wellness.
This project is being organized by me in partnership with Jack.org, our CRA charity partner. Jack.org is a national youth-focused charity dedicated to mental health education and leadership. They align with my goal of reducing isolation and promoting well-being through social connection and physical activity.
We are also working with youth leaders and student volunteers from the University of Alberta Black Students’ Association (UABSA) to plan and lead the initiative. Together, we aim to create a safe and empowering space where students, especially those new to Edmonton or Canada, can socialize and feel welcome.
By introducing new skills, encouraging leadership, and providing a break from academic pressures, this event will help support students’ personal growth and biuld a stronger, more connected campus community.</t>
  </si>
  <si>
    <t>I am organizing a winter ski trip to help Black and racialized students build community, confidence, and access to outdoor activities they may not normally experience. With support from youth leaders and volunteers, we’ll cover transportation, rentals, and lessons to make the experience inclusive, safe, and empowering.</t>
  </si>
  <si>
    <t>Racialized for BIPOC?</t>
  </si>
  <si>
    <t>a0wOL0000046BJRYA2</t>
  </si>
  <si>
    <t>Jasper Place Child &amp; Family Resource Society</t>
  </si>
  <si>
    <t>Funding Request for Jasper Place Child &amp; Family Resource Society 54679</t>
  </si>
  <si>
    <t>To make improvements to outdoor spaces for two nonprofit childcare centers and to create professional development curricula for outdoor play in nature (intended for use by early childhood educators in Edmonton).</t>
  </si>
  <si>
    <t>a0wOL0000046Ck9YAE</t>
  </si>
  <si>
    <t>Funding Request for Jasper Place Child &amp; Family Resource Society 54683</t>
  </si>
  <si>
    <t>In partnership with the Association of Early Childhood Educators of Alberta to deliver current programs and advance emerging initiatives that build capacity, enhance professional development, and strengthen self-efficacy among Edmonton’s early childhood educators, while expanding programs with the same goals.</t>
  </si>
  <si>
    <t>a0wOL0000046DujYAE</t>
  </si>
  <si>
    <t>Jasper Place Wellness Centre</t>
  </si>
  <si>
    <t>Funding Request for Jasper Place Wellness Centre 54688</t>
  </si>
  <si>
    <t>To renovate a donated duplex and allow for fast implementation of a recovery bed program.</t>
  </si>
  <si>
    <t>2025-9887</t>
  </si>
  <si>
    <t>a0wOL000003BSxjYAG</t>
  </si>
  <si>
    <t>Jewish Family Services</t>
  </si>
  <si>
    <t>Funding Request for Jewish Family Services 50644</t>
  </si>
  <si>
    <t>To optimize operations, support staff in a hybrid work environment, and make it easier for clients to schedule and participate in counseling programs.</t>
  </si>
  <si>
    <t>JFSE is undertaking a digital transformation in order to upgrade and optimize its operations, both internally for staff and externally for clients. This involves migrating its files from a physical server to a SharePoint cloud system, transitioning its accounting system from server-based SAGE to cloud-based QuickBooksOnline – with the two new systems selected for their ability to interact with each other and work together. Edmonton company Punchcard Systems has provided a quote for SharePoint migration, and an experienced archivist and informational professional, Carly Heffner, will be retained to manage the SharePoint migration on JFSE’s side. 
JFSE is also implementing an online booking and client management tool for counseling and group support participants. Currently, to book an appointment or register for a group, clients must call JFSE’s main number or directly email their counsellor. If a staff member can’t answer the call, they have to leave a voicemail. Staff then call them back and conduct an intake or book an appointment over the phone or through an email exchange. This process is labour-intensive for both sides and emotionally intensive and is known to be a barrier to prospective clients seeking out and receiving support. This tool will support better client care.</t>
  </si>
  <si>
    <t>Jewish Family Services Edmonton is undergoing a digital transformation to optimize its operations, better support staff in a hybrid work environment, and make it easier for clients to schedule and participate in counseling programs. It will accomplish this through migrating to cloud-based technology for internal and external operations.</t>
  </si>
  <si>
    <t>a0wOL0000047aHNYAY</t>
  </si>
  <si>
    <t>Funding Request for Jewish Family Services 54693</t>
  </si>
  <si>
    <t>To provide free, trauma-informed counselling to Jewish community members whose mental health has been destabilized by the Bondi Beach terrorist attack and the accelerating incidence of antisemitism in Alberta.</t>
  </si>
  <si>
    <t>2025-9773</t>
  </si>
  <si>
    <t>a0wOL000003BSxkYAG</t>
  </si>
  <si>
    <t>Jewish Federation of Edmonton</t>
  </si>
  <si>
    <t>Funding Request for Jewish Federation of Edmonton 50645</t>
  </si>
  <si>
    <t>To create a Jewish Heritage and Holocaust Education Centre by curating stories utilizing community artifacts and histories.</t>
  </si>
  <si>
    <t>Historical activities</t>
  </si>
  <si>
    <t>Historic preservation</t>
  </si>
  <si>
    <t>The Jewish federation of Edmonton currently provides Holocaust Education programs to the general public and in high school symposiums and classrooms. We collaborate with national organizations and providers as subject matter experts who are able to support and enhance the offerings. With a rise in Holocuast denial and distortion, we have seen an increased demand for this programming, as well as an opportunity to provide a local resource that will assist teachers in fulfilling new curriculum requirements. 
The Jewish Community is currently renovating a property with space shelled for the future home of the Jewish Heritage And Holocaust Education Center. We are seeking to create a static  museum display  that will honor the heritage and legacies of jewish edmontonians who have made significant contributions to our city, provide an introduction to Jewish culture, and teach about the holocaust. This will include a focus on  stories of survivors who made Edmonton their home and about Albertans who have been recognized by Yad Vashem as righteous among the nations. 
The initial stage will be to hire a historian to curate the exhibit(s), call for materials, and provide translation services. The organization will provide partial funding to the salary and project.</t>
  </si>
  <si>
    <t>Jewish Federation of Edmonton will be creating a Jewish Heritage and Holocaust Education Centre. The first phase to realizing this project is have a historian curate stories utilizing community artifacts and histories that can be turned into displays and used for curricular content.</t>
  </si>
  <si>
    <t>a0wOL00000469CnYAI</t>
  </si>
  <si>
    <t>John Bosco Child and Family Service Foundation</t>
  </si>
  <si>
    <t>Funding Request for John Bosco Child and Family Service Foundation 54664</t>
  </si>
  <si>
    <t>To support a feasibility study to build a 6-story seniors' apartment.</t>
  </si>
  <si>
    <t>2025-11102</t>
  </si>
  <si>
    <t>a0wOL00000447LCYAY</t>
  </si>
  <si>
    <t>John Cameron Changing Lives Foundation</t>
  </si>
  <si>
    <t>Funding Request for John Cameron Changing Lives Foundation 54539</t>
  </si>
  <si>
    <t>To support a large-scale music event raising awareness and funds for children’s mental health through performance and storytelling.</t>
  </si>
  <si>
    <t>In-patient medical care</t>
  </si>
  <si>
    <t>Hospital care</t>
  </si>
  <si>
    <t>Crescendo 2026 is a large-scale music and mental health initiative produced by the John Cameron Changing Lives Foundation in partnership with the Stollery Children’s Hospital Foundation and the Alberta Children’s Hospital Foundation. Taking place in Edmonton and Calgary, the event brings together a full orchestra, 100-voice choir, and top vocalists to raise awareness, reduce stigma, and generate vital funds for children’s mental health programs. With more than 3,000 attendees, 300 volunteers, and over 50 artists and technicians engaged per city, Crescendo is both an artistic celebration and a community-driven movement for change.
The total cost of producing Crescendo 2026 is $478,811, supported through a diversified model of sponsorships, donations, hospital partnerships, and ticket sales. These confirmed revenues cover the majority of expenses, but increased production costs, accessibility enhancements, and the need for expanded outreach create a funding gap.
The $50,000 request from ECF will be directed specifically toward these priority areas: ensuring professional-level production that sustains the quality and impact of the performances; implementing accessibility measures that broaden participation for diverse audiences; and enhancing community engagement through targeted promotion and volunteer coordination. ECF’s investment will leverage secured funds to ensure Crescendo 2026 delivers maximum artistic excellence, accessibility, and social impact.</t>
  </si>
  <si>
    <t>The John Cameron Changing Lives Foundation is presenting Crescendo 2026, a large-scale music event uniting orchestra, choir, and storytellers to raise awareness and funds for children’s mental health. Partnering with the Stollery and Alberta Children’s Hospital Foundations, the event inspires hope, reduces stigma, and strengthens community connections across Alberta.</t>
  </si>
  <si>
    <t>2025-10146</t>
  </si>
  <si>
    <t>a0wOL0000038xiwYAA</t>
  </si>
  <si>
    <t>John Humphrey Centre for Peace and Human Rights</t>
  </si>
  <si>
    <t>Funding Request for John Humphrey Centre for Peace and Human Rights 50316</t>
  </si>
  <si>
    <t>To operate and host the inagural FascinAsian Film Festival, a partnership application</t>
  </si>
  <si>
    <t>F3 seeks funding from ECF to support the staging of its inaugural event in downtown Edmonton. The festival will feature a variety of films, including feature-length films, shorts, and documentaries, all created by Asian filmmakers, with a special focus on local Canadian talent. We plan to have a total of six screenings which includes Q&amp;As with filmmakers who all receive film industry (IMAA) rates, travel, and accommodations as needed for their participation. In addition to showcasing films and filmmakers, the festival will offer professional development opportunities through workshops, panels, and networking events aimed at fostering dialogue and collaboration within the creative industries. 
With this grant, ECF's support will directly contribute to covering the costs of securing the venue, paying for the technical production of the event, and providing financial support for programming to ensure filmmakers and screening rights are acquired.  
This support will help ensure the festival's ability to serve as an accessible cultural and economic destination in Edmonton. F3 will elevate Asian Canadian voices in the film industry and provide a unique platform for these stories to reach a broad audience while fostering economic vitality in the downtown core and beyond.</t>
  </si>
  <si>
    <t>The FascinAsian Film Festival, Edmonton branch is an Asian-led non-profit celebrating Asian storytelling with cultural awareness and economic growth. This initiative combines uplifting Asian stories, cultures, and creativity, showcasing diverse perspectives and inclusive industry opportunities, while addressing key issues of equity, identity, and representation in the media arts.</t>
  </si>
  <si>
    <t>2025-9735</t>
  </si>
  <si>
    <t>a0wOL000003BSxlYAG</t>
  </si>
  <si>
    <t>Funding Request for John Humphrey Centre for Peace and Human Rights 50646</t>
  </si>
  <si>
    <t>To build a resilient, community-driven food system through learning sessions, policy workshops, microgrants, and a digital food asset map.</t>
  </si>
  <si>
    <t>The Building Resilient and Collaborative Food Systems in Edmonton initiative will strengthen sector-wide collaboration, address systemic barriers to food access, and empower community-driven solutions. The project includes structured learning sessions to amplify community voices, a microgrant program for 10 community-led food initiatives, policy workshops to develop actionable recommendations, and the creation of a comprehensive food asset map.
The Edmonton Community Foundation’s support will focus on capacity building by funding key activities such as policy workshops, the design and integration of the food asset map, and the establishment of a digital communication hub to enhance coordination among mutual aid groups. ECF will also support stakeholder engagement through structured learning sessions that inform collective action and knowledge-sharing.
By building the capacity of organizations and communities to collaborate, innovate, and advocate for sustainable food systems, this funding will enable the development of long-term solutions and policies to address food insecurity in Edmonton.</t>
  </si>
  <si>
    <t>The John Humphrey Centre for Peace and Human Rights is leading a collaboration to build a resilient, community-driven food system. Through learning sessions, policy workshops, microgrants, and a digital food asset map, the initiative addresses systemic food insecurity, promotes sustainable food practices, and strengthens collaboration among mutual aid groups.</t>
  </si>
  <si>
    <t>2025-10487</t>
  </si>
  <si>
    <t>a0wOL000003EKrhYAG</t>
  </si>
  <si>
    <t>Funding Request for John Humphrey Centre for Peace and Human Rights 51025</t>
  </si>
  <si>
    <t>To launch a program, in partnership with RaricaNow, to address the exclusion of trans and gender-diverse people in the nonprofit sector.</t>
  </si>
  <si>
    <t>“Beyond Welcome” is a collaborative initiative that addresses the increasing exclusion and harm experienced by trans and gender-diverse individuals within nonprofit and service sectors. Grounded in lived experience and community leadership, the project aims to move organizations beyond symbolic gestures of inclusion toward meaningful practices that foster real safety, dignity, and belonging.
Project objectives include:
- Raising awareness about systemic and everyday exclusion within the nonprofit sector
- Creating learning spaces that help organizations reflect on their roles in perpetuating harm
- Piloting and evaluating training that supports inclusive, trauma-informed, and affirming practice
- Uplifting the leadership and stories of trans and gender-diverse individuals as central to service design
Support from Edmonton Community Foundation will help cover the core costs of this initiative, including: venue rental and refreshments for the community forum; honoraria for lived experience contributors and artists; materials and supplies; and dedicated coordination time for both JHC and RaricaNOW. ECF support will also enable the co-design and piloting of training to be delivered to nonprofit staff and leaders.</t>
  </si>
  <si>
    <t>The John Humphrey Centre, in collaboration with RaricaNOW, is launching a program to address the exclusion of trans and gender-diverse people in the nonprofit sector. Grounded in lived experience, the initiative helps organizations move beyond symbolic inclusion toward meaningful practices that foster safety, dignity, and belonging.</t>
  </si>
  <si>
    <t>2025-11011</t>
  </si>
  <si>
    <t>a0wOL000003RTNbYAO</t>
  </si>
  <si>
    <t>Funding Request for John Humphrey Centre for Peace and Human Rights 51573</t>
  </si>
  <si>
    <t>In partnership with the FascinAsian Film Festival Edmonton, to offer hands-on training, mentorship, and industry access for BIPOC artists in film and media arts.</t>
  </si>
  <si>
    <t>FascinAsian Film Festival Edmonton will be piloting a BIPOC Media Lab to support underrepresented creators gain access to local media professionals, organizations, spaces, and hands-on training. Through a series of 8 free specialized industry workshops, up to 30 participants per workshop will get learning from BIPOC artists working in the fields of producing, directing, writing, cinematography, screen acting, sound, fund development, and presentation. FascinAsian Edmonton is partnering with local arts organizations: FAVA, Edmonton Screen, AMPIA, Azimuth Theatre, Ociciwan, and Interactive Arts Alberta to support the program with recruiting BIPOC and ally facilitators, sharing industry knowledge/resources, and outreach to their BIPOC members. 
The ECF BIPOC Grant will pay for labour associated (project coordination, marketing/design, fiscal, and facilitator fees) and some of the program expenses such as promotional materials, refreshments, and supplies. FascinAsian Edmonton team members, who are all currently volunteers, will commit to the key roles in the project. Festival Co-Directors Shawn Tse and Su Chau will be project coordinators and Linda Hoang will be the Marketing/Comms lead. Our project partners (listed below) are generously offering in-kind outreach support, space, memberships, and equipment for this program.</t>
  </si>
  <si>
    <t>FascinAsian Film Festival Edmonton introduces an innovative, hands-on program dedicated to supporting BIPOC artists in the development of sustainable careers in film and media arts. This initiative combines practical skill-building, mentorship, and industry engagement to create meaningful pathways for underrepresented voices to thrive and lead within the creative landscape.</t>
  </si>
  <si>
    <t>2025-10961</t>
  </si>
  <si>
    <t>a0wOL000003RTNmYAO</t>
  </si>
  <si>
    <t>Funding Request for John Humphrey Centre for Peace and Human Rights 51584</t>
  </si>
  <si>
    <t>In partnership with the Sixties Scoop Indigenous Society of Alberta (SSISA), to build facilitation capacity and pilot a Train-the-Trainer model for “What Was Lost,” a trauma-informed, land-based healing program hosted at kihciy askiy.</t>
  </si>
  <si>
    <t>With the John Humphrey Centre for Peace and Human Rights acting as fiscal agent, SSISA will deliver a four-day pilot of the Train-the-Trainer model for What Was Lost, a trauma-informed, survivor-led healing and education program developed by Sixties Scoop survivors. The program educates participants on the impacts of institutionalization and the removal of Indigenous children from their families and communities, and the ongoing legacy of these harms. Held at kihciy askiy, Edmonton’s Indigenous ceremonial site, the training will integrate cultural teachings, land-based practice, and ceremony to build facilitation capacity among up to 10 Indigenous trainers. Participants will be supported through certified trauma support, mentorship, and hands-on facilitation practice guided by experienced survivor-facilitators and Elders.
We are requesting ECF funding to support core delivery elements that are essential for holding this work with care: honoraria for Elders and cultural helpers, meals and nourishment, training materials, and participant supports such as transportation and childcare. These components ensure the program is accessible, culturally grounded, and trauma-sensitive. The Sixties Scoop Healing Foundation is contributing additional resources toward staffing, curriculum development, and follow-up coaching. Together, this pilot will strengthen SSISA’s ability to deliver What Was Lost province-wide and foster survivor-led healing and leadership.</t>
  </si>
  <si>
    <t>This project pilots a Train-the-Trainer model for “What Was Lost,” a trauma-informed, survivor-led education and healing program. Hosted at kihciy askiy, it integrates cultural teachings and land-based knowledge to build long-term facilitation capacity within SSISA, strengthening the organization’s ability to deliver this powerful experiential program across Alberta.</t>
  </si>
  <si>
    <t>2025-11010</t>
  </si>
  <si>
    <t>a0wOL000003RTO4YAO</t>
  </si>
  <si>
    <t>Funding Request for John Humphrey Centre for Peace and Human Rights 51602</t>
  </si>
  <si>
    <t>To strengthen newcomer services, Ewaka Housing seeks support for staff salaries, tech upgrades, and community engagement to enhance orientation and integration programs.</t>
  </si>
  <si>
    <t>Ewaka Housing provides safe, affordable, and culturally appropriate transitional housing for Black Trans, gender-diverse 2SLGBTIQ+ individuals, and QTBIPOC refugees and newcomers. Our programming helps newcomers navigate complex systems while fostering a sense of belonging, safety, and empowerment in their new environment. We offer orientation sessions covering critical topics such as housing rights, healthcare access, employment, and cultural adaptation.
With support from the Edmonton Community Foundation, we are seeking funding to strengthen our organizational capacity in three key areas: staffing, equipment, and community engagement. ECF’s funding will help cover salaries for dedicated staff who work directly with 2SLGBTIQ+ and QTBIPOC newcomers, ensuring continuity and quality in our support services. The grant will also allow us to purchase a much-needed computer to improve administrative efficiency, client tracking, and internal communication.
Additionally, ECF’s support will enable us to host bi-weekly community gatherings and cultural events that foster connection, healing, and inclusion among our residents and the broader community. These gatherings are vital for reducing isolation and building mutual support networks.
This funding will ensure Ewaka Housing remains a trusted and sustainable resource, empowering newcomers with the knowledge, tools, and relationships needed for a successful transition to life in Canada.</t>
  </si>
  <si>
    <t>Ewaka Housing seeks support to strengthen organizational capacity through staff salaries, a computer purchase, and enhanced community engagement. Funding will enable us to deliver newcomer orientation and integration support, ensuring our team has the tools and stability needed to continue providing vital services to the communities we serve.</t>
  </si>
  <si>
    <t>2025-11155</t>
  </si>
  <si>
    <t>a0wOL00000447LDYAY</t>
  </si>
  <si>
    <t>Junior Achievement of Northern Alberta</t>
  </si>
  <si>
    <t>Funding Request for Junior Achievement of Northern Alberta &amp; NWT 54540</t>
  </si>
  <si>
    <t>To expand program delivery across Edmonton and surrounding counties, providing youth with free financial literacy, work readiness, and entrepreneurship education.</t>
  </si>
  <si>
    <t>Economics for youth</t>
  </si>
  <si>
    <t>JA is seeking support from ECF to expand our financial literacy programming for students in grades 3-12 across Edmonton &amp; the four surrounding counties – specifically to cover the cost of program kits &amp; salaries of our programs team. These age-appropriate programs equip youth with essential life skills - from budgeting &amp; saving to understanding credit &amp; making informed decisions - so they can build secure futures &amp; strengthen their communities.
Our Financial Literacy programs are designed to meet youth at every stage of development, below are just a couple examples of our programs:
•	Elementary: 'More Than Money' introduces earning, saving, sharing, and spending.
•	Junior High: 'Dollars with Sense' teaches smart spending and the cost of credit.
•	High School: 'Personal Finance' builds deeper skills in financial planning, credit, and investing.
Programs are delivered in classrooms, online, or through student events, supported by volunteers &amp; local business leaders who bring real-world expertise. Last year, over 27,000 learning experiences were delivered in this region.
Together, we can reach even more youth, strengthen volunteer &amp; educator resources, and ensure programming reflects the diverse needs of students. By investing in financial literacy, ECF will help break cycles of poverty, promote equity &amp; empower young people to contribute confidently to thriving communities.</t>
  </si>
  <si>
    <t>Junior Achievement of Northern Alberta seeks support to expand program delivery reach in Edmonton &amp; the four surrounding counties, ensuring all youth have access to free financial literacy, work readiness, and entrepreneurship education. By equipping young people with essential skills, JA empowers them to overcome barriers, achieve their potential &amp; strengthen communities.</t>
  </si>
  <si>
    <t>2025-11169</t>
  </si>
  <si>
    <t>a0wOL000003b5WxYAI</t>
  </si>
  <si>
    <t>Kaleo Collective Ltd.</t>
  </si>
  <si>
    <t>Funding Request for Kaleo Collective Ltd. 52479</t>
  </si>
  <si>
    <t>To expand trauma-informed healing through train-the-trainer education to deliver affordable recovery programs for low-income single mothers healing from narcissistic abuse.</t>
  </si>
  <si>
    <t>Mental health support is often out of reach for low-income single mothers yet is essential for breaking cycles of abuse and poverty. More than 80% of the women Kaleo serves report experiencing abuse, with narcissistic patterns and behaviours being the most common. 
Kaleo has partnered with the Imagine Institute to create a proprietary recovery program that equips women with necessary skills and tools to heal. The program is offered in groups, which reduce costs and help significantly with PTSD symptoms, breaking down stigma and shame and increasing self-esteem. Trauma informed, trained facilitators deliver the program, not psychologists, further reducing costs and giving more women access.  
This request is for the $9,450 for training and a trainer program, which will allow for:
1.     Specialized training to maintain program integrity and consistency
2.     Ensuing several individuals possess the knowledge on training for this unique program
3.     Trainers can also deliver the program in the early stages, creating financial efficiency
4.     Having enough trainers to scale program as it grows
This investment will allow Kaleo to sustainably establish the course for single mothers in need.</t>
  </si>
  <si>
    <t>Kaleo has developed a practical, trauma-informed recovery program to help low income single mothers heal from narcissistic abuse without the high costs of therapy. We are seeking support to cover train-the-trainer education, ensuring more women can access affordable, group-based healing that strengthens both them and their families.</t>
  </si>
  <si>
    <t>2025-10015</t>
  </si>
  <si>
    <t>a0wOL0000038xixYAA</t>
  </si>
  <si>
    <t>Kappella Kyrie Choral Society</t>
  </si>
  <si>
    <t>Funding Request for Kappella Kyrie Choral Society 50317</t>
  </si>
  <si>
    <t>To perform a concert showcasing classical and Ukrainian choral music at the Winspear Centre</t>
  </si>
  <si>
    <t>Kappella Kyrie commissioned Mr. Volynskyi to compose a large work for choir, orchestra and soloists. The result is a seven-movement, 35-minute cantata that will be premiered on May 10, 2025 at Edmonton’s Winspear Centre. Myroslav Volynskyi is an award winning composer from L’viv, Ukraine, who has contributed to all major compositional genres. His music is performed well beyond the borders of Ukraine by some of the finest musicians and ensembles.  
The concert on May 10, 2025 will celebrate Kappella Kyrie’s 15th anniversary. Undoubtedly it is the most significant concert in this ensemble’s history given the sheer scope of the performance and the fact that it is their inaugural performance at the world-class Winspear Centre which is being widely promoted across Edmonton’s general public. 
Kappella Kyrie has invited Ukrainian and non-Ukrainian choirs in Edmonton to form a mass choir of 120+ voices to perform Volynskyi’s composition with an orchestra of 58 musicians and three world-renowned soloists: Kateryna Khartova (soprano), Yurii Hryhorash (baritone) and Juno Award winner, Russell Braun (bass-baritone).
The funds from the ECF will go towards covering the cost of the orchestra.</t>
  </si>
  <si>
    <t>Kappella Kyrie Slavic Chamber Choir will perform its “Blending of Sounds” concert on May 10, 2025 at the Winspear Centre showcasing classical and Ukrainian choral music; featuring a 120+ mass choir, world-renowned soloists and 58-piece orchestra for the world premiere of Ukrainian composer Myroslav Volynsky’s cantata Господні терези (Divine Scales).</t>
  </si>
  <si>
    <t>a0wOL0000046CfJYAU</t>
  </si>
  <si>
    <t>KARA Family Resource Centre</t>
  </si>
  <si>
    <t>Funding Request for KARA Family Resource Centre 54682</t>
  </si>
  <si>
    <t>To strengthen and continue their mobile early years programming that operates across 16 locations in north Edmonton, and to fund a one-time self-evaluation for their programming.</t>
  </si>
  <si>
    <t>2025-11040</t>
  </si>
  <si>
    <t>a0wOL000003LWZWYA4</t>
  </si>
  <si>
    <t>Kidney Foundation of Canada</t>
  </si>
  <si>
    <t>Funding Request for Kidney Foundation of Canada 51367</t>
  </si>
  <si>
    <t>To support children impacted by kidney disease to attend a two-day summer camp.</t>
  </si>
  <si>
    <t>Kidney diseases</t>
  </si>
  <si>
    <t>Kidney Camp is taking place at West Edmonton Mall. We are renting a conference room in the Fantasyland hotel to host a variety of activities for the campers. We have contracted a painter, dance instructor, and mindfulness coach to come out and lead activities that will focus on self-love, confidence, and resiliency. There will be team building activities as well. If we receive funding from ECF, it will go towards to expenses for the conference room and activities. 
Separate from this we will be doing attractions within the mall such as Galaxyland, mini golf, and bowling.</t>
  </si>
  <si>
    <t>The Kidney Foundation NABT Branch is continuing to cover 100% of the cost for Kidney Camp! This includes all activities, meals, and accommodations for families living outside of the Greater Edmonton Area. Camp allows kids to simply be kids, have fun, and connect with others who share their journey.</t>
  </si>
  <si>
    <t>2025-9930</t>
  </si>
  <si>
    <t>a0wOL0000039EOmYAM</t>
  </si>
  <si>
    <t>Kids Kottage Foundation</t>
  </si>
  <si>
    <t>Funding Request for Kids Kottage Foundation 50334</t>
  </si>
  <si>
    <t>To provide accessible STEAM education by hosting weekly workshops that foster innovation, leadership, and critical thinking skills in Edmonton's youth.</t>
  </si>
  <si>
    <t>STEAMistic is a youth-led initiative dedicated to reducing barriers to education for youth from low socioeconomic backgrounds. Founded in Edmonton in 2022, STEAMistic has since expanded to serve youth in Calgary as well, providing accessible learning experiences that foster curiosity and problem-solving skills.
We introduce STEAM (Science, Technology, Engineering, Arts, and Mathematics) principles with creativity, innovation, and flexibility at our workshops. We provide Activity Boxes containing materials to hands-on STEAM activities that are guided by our Instruction team as they solidify connections between the activities and the Alberta curriculum. Workshops cover unique STEAM-related projects, such as DIY projectors, underwater fireworks, and fruit DNA extractions. 
STEAMistic provides complementary, formative education to students in need, in partnership with local organizations providing a venue for academic workshop sessions in both our Calgary and Edmonton branches. In these workshops, our Instruction team delivers a custom activity, with hands-on materials students can use to construct their own experiments or projects following along with a lesson.
Creating an inclusive, engaging, and safe environment empowers youth with the skills and confidence needed to excel in STEAM fields. Our goal is to aid in preparing young learners for future academic and career opportunities, promoting academic enrichment and fostering social/leadership development opportunities. Additionally, our events are catered to ensure students from underserved backgrounds are given access to quality STEAM educational programming.</t>
  </si>
  <si>
    <t>We aim to provide accessible STEAM education &amp; activities to young people across Edmonton by hosting weekly STEAM workshops. Ultimately, we hope to alleviate barriers to quality education, foster an interest in STEAM among children, and help them build innovation skills, leadership skills, and critical thinking skills.</t>
  </si>
  <si>
    <t>2025-11194</t>
  </si>
  <si>
    <t>a0wOL00000447KHYAY</t>
  </si>
  <si>
    <t>Funding Request for Kids Kottage Foundation 54482</t>
  </si>
  <si>
    <t>To research expansion pathways for crisis nursery services by convening a task force, analyzing data, and preparing materials for stakeholder investment.</t>
  </si>
  <si>
    <t>Child welfare</t>
  </si>
  <si>
    <t>Since 1995, Kids Kottage has been Edmonton’s only crisis nursery and a trusted community  resource, working in partnership with the city and organizations addressing similar areas of need. With demand for services rising sharply, the organization must expand to ensure more children and families can access safety and support when they need it most.
To prepare, Kids Kottage has convened an expansion task force that has evaluated staffing, funding, and operational models, along with potential locations guided by community needs data. This groundwork has narrowed the path to growth options, with a final decision on direction expected soon.
The next phase will focus on researching and defining the pathways to make the chosen model possible. This includes assessing land opportunities, exploring design concepts, and identifying required processes, as well as creating initial materials to begin investment discussions with stakeholders and high-capacity donors.
Support from the Edmonton Community Foundation will be the catalyst for this critical phase, enabling Kids Kottage to move from vision to actionable planning. By funding this essential research and engagement, ECF will empower Kids Kottage to launch a capital campaign and expand crisis nursery spaces, ensuring Edmonton families continue to have access to this vital community resource.</t>
  </si>
  <si>
    <t>To meet the growing demand for crisis nursery services in Edmonton, Kids Kottage has convened an expansion task force, assessed critical data, and evaluated operations models for growth. Funding is requested to research and determine pathways forward and develop initial materials to begin investment discussions with stakeholders and major donors.</t>
  </si>
  <si>
    <t>2025-11219</t>
  </si>
  <si>
    <t>a0wOL00000447LEYAY</t>
  </si>
  <si>
    <t>Kids on Track Association of Edmonton</t>
  </si>
  <si>
    <t>Funding Request for Kids on Track Association of Edmonton 54541</t>
  </si>
  <si>
    <t>To sustain core programs that strengthen families through recreation, mentorship, and safe, supportive activities for children, youth, and parents.</t>
  </si>
  <si>
    <t>Children, youth, and families benefit from the programs of Kids On Track, which provide recreation, mentorship, and community support. Kids Clubs and Day Camps give younger participants the chance to build friendships, learn new skills, and stay active. Teenagers gain confidence and leadership through the Leader In Training Experience (LITE) while also taking part in school-year and summer camps that focus on recreation and mentorship. Families are included through Family Camp, Family Nights, and the HomeBuilders program, which offers stability and guidance during significant transitions.
Kids On Track delivers these programs with the goal of creating safe and reliable spaces where families can thrive. To continue offering affordable, high-quality opportunities, the organization requires additional support with its operating costs. Funding from the Edmonton Community Foundation will help sustain the entire range of services and ensure children, youth, and parents continue to access recreation, mentorship, and connection. This investment will directly strengthen family life in West Edmonton and provide lasting benefits to the wider community.</t>
  </si>
  <si>
    <t>Kids On Track is a community organization in Edmonton that strengthens families through recreation, mentorship, and connection. The organization is fundraising to sustain core programs that give children, youth, and parents access to safe activities and supportive relationships.</t>
  </si>
  <si>
    <t>2025-9733</t>
  </si>
  <si>
    <t>a0wOL000003BSxmYAG</t>
  </si>
  <si>
    <t>Kids Up Front Foundation (Edmonton)</t>
  </si>
  <si>
    <t>Funding Request for Kids Up Front Foundation (Edmonton) 50647</t>
  </si>
  <si>
    <t>To stabilize operations and ensure accessible recreational and cultural opportunities for children in vulnerable communities.</t>
  </si>
  <si>
    <t>KUF Edmonton is pursuing leadership growth. Currently, there is one employee, which is not enough to support our demand for services. In 2023, KUF onboarded a new Executive Director, ready to make strides in strategic planning, fund development and program growth. After an unexpected departure, the best path forward to maintain fiscal responsibility and continue our mission was to scale back our program/service offerings for the time being. With foundational support from ECF, funds will minimize the financial risk of disruption to the long-term stay of an Executive Director. Capacity to implement a fundraising model that brings sustained revenue and focus on program growth is crucial to avoiding the risks of service reduction impacting the number of children, families and non-profit partnering agencies KUF connects to empty event seats and unused tickets that bring unforgettable and inspirational moments for kids, youth and families who are facing isolation due to socio-economic challenges.</t>
  </si>
  <si>
    <t>Kids Up Front (KUF) is still working to stabilize operations after COVID-19 saw the loss of recreational events, closing the “More Than A Ticket” program/fundraising event revenue. Inflation is amplifying the need for accessible recreational/cultural opportunities for children in vulnerable communities. Operational support ensures essential administrative/non-profit functions are regained/sustained.</t>
  </si>
  <si>
    <t>2025-11359</t>
  </si>
  <si>
    <t>a0wOL0000040uRfYAI</t>
  </si>
  <si>
    <t>Kingdom Minded Church</t>
  </si>
  <si>
    <t>Funding Request for Kingdom Minded Church 54132</t>
  </si>
  <si>
    <t>To deliver emergency winter relief pop-ups providing up to 320 kits and local transit support for newcomer and low-income families in Northeast Edmonton.</t>
  </si>
  <si>
    <t>Kingdom Minded Church (Edmonton) will run a short-term, secular “Northeast Edmonton Winter Relief Pop-Ups” project from January 5 to April 30, 2026 to respond to an unexpected surge in basic-needs requests. The project will: organize 8–10 pop-up distribution days, assemble and deliver approximately 320 emergency kits (mitts, toques, socks, hygiene, shelf-stable items), provide limited local transit support, and coordinate volunteers to keep lines short and service dignified.
ECF funding requested ($14,500) will specifically cover: a Project Coordinator to manage operations and reporting (salary and employer costs), program supplies for 320 kits, local transit support, volunteer screening/coordination costs (police checks, interpretation, scheduling tool), and light logistics (totes/labels/mobile shelving ≤$500/item). All activities are time-bound, stand-alone, and delivered within the Greater Edmonton Area without any religious requirement for participation.</t>
  </si>
  <si>
    <t>Kingdom Minded Church (Edmonton) will run secular “Northeast Edmonton Winter Relief Pop-Ups” to meet a surge in requests for winter essentials from newcomer and low-income families. Jan 5–Mar 30, 2026, the project delivers fast pop-up distributions, up to 350 emergency kits, and local transit to cut waits in Greater Edmonton.</t>
  </si>
  <si>
    <t>2025-11195</t>
  </si>
  <si>
    <t>a0wOL00000447LFYAY</t>
  </si>
  <si>
    <t>La Tablee Des Chefs</t>
  </si>
  <si>
    <t>Funding Request for La Tablee Des Chefs 54542</t>
  </si>
  <si>
    <t>To establish a Solidarity Kitchen Hub by hiring a Kitchen Manager to expand food literacy, ensure safety, and increase meal production for vulnerable communities.</t>
  </si>
  <si>
    <t>We are seeking funding to hire TCKP's founder as a full-time Kitchen Manager/Food Safety Coordinator to administer, manage, and deliver food literacy and culinary education programming and support five other confirmed program partner organizations while offsetting the rental cost of the space for their self lead food security programs from $38/hr to $20/hr . 
The Kitchen Manager will:
- Oversee program delivery of Cook Up Your Future, Solidarity Soups, Solidarity Kitchens Next Generation, Foodtrepreneur Sessions, and Food Safety for Food Security.
- Ensure Alberta Health Services standards and Edmonton Food Bank requirements are met
- Coordinate with program partners to develop, execute, and expand food security programing
- Manage scheduling, kitchen logistics, volunteer engagement, inventory, and act as a bridge between national expertise and local resources
The Kitchen Manager is the critical role that enables community groups to safely start and scale their food initiatives without burning out. This position centralizes logistics and leverages resources without programs being constrained by food safety risks, lack of access to commercial kitchens, and limited capacity to meet demand. 
ECF funds will directly support this hire and the associated program delivery, ensuring Edmonton's food insecure communities can access safe, nutritious meals while developing long-term food literacy and self-sufficiency.</t>
  </si>
  <si>
    <t>Together La Tablée des Chefs and The Connected Kitchen Project are establishing a commercial Solidarity Kitchen Hub in Edmonton. With support from the Edmonton Community Foundation, the initiative will hire a Kitchen Manager to expand food literacy, ensure food safety, and increase meal production and training opportunities for vulnerable communities.</t>
  </si>
  <si>
    <t>2025-9821</t>
  </si>
  <si>
    <t>a0wOL000003BSxnYAG</t>
  </si>
  <si>
    <t>Lansdowne Day Care Society</t>
  </si>
  <si>
    <t>Funding Request for Lansdowne Day Care Society 50648</t>
  </si>
  <si>
    <t>To create 56 new child care spaces in the community of Lendrum in a new building attached to an apartment complex offering affordable housing.</t>
  </si>
  <si>
    <t>There is a new building attached to CIVIDA apartment complex that provides affordable housing to families. We are requesting $50,000 to assist with construction costs to build out three classrooms for a childcare facility. The total budget for this project is $562,396.40.
We have obtained a space creation grant to cover a portion of the construction costs. We will also be applying to CFEP and will put in additional funds from out reserve funds to cover the costs. In addition, the space creation grant provided us with enough funding to purchase equipment and supplies for the facility. The $50,000  ECF grant will go towards a portion of construction costs.</t>
  </si>
  <si>
    <t>Lansdowne Child Care &amp; Family Centre is planning on creating 56 new child care spaces in the community of Lendrum in a new building that is attached to an apartment complex that offers affordable housing to residents. LCCFC is requesting $50,000 to go towards the construction of a new childcare Centre.</t>
  </si>
  <si>
    <t>2025-9731</t>
  </si>
  <si>
    <t>a0wOL000003BSxoYAG</t>
  </si>
  <si>
    <t>L'Arche Association of Edmonton</t>
  </si>
  <si>
    <t>Funding Request for L'Arche Association of Edmonton 50649</t>
  </si>
  <si>
    <t>To revitalize and expand the scope and reach of L’Arche Edmonton’s existing adult day program.</t>
  </si>
  <si>
    <t>L'Arche Edmonton is seeking to revitalize its existing day program for adults with developmental disabilities. The day program has the potential to better serve its existing participants, diversify and expand the number of clients it serves, and to establish more and better connections within the Edmonton disability sector. 
This project has four phases, the first of which is a consultation process to determine what shape the revitalized program should take. This phase would involve hiring a consultant to review the existing program, research other models and best practices within the sector, and provide potential models for the new program. A thorough consultation with all stakeholders (L'Arche Edmonton Board and staff, volunteers, current program participants and families, and other day programs and service providers in the Edmonton area) would be the first step, followed by a review of 'flagship' programs, researching the most promising of these. Using this information, the consultant would be tasked with identifying several potential models for L'Arche Edmonton's Day Program, including details regarding hours of operation, recruitment, staffing (including volunteers), activities, tools and materials required for implementation, and rough budgets for the different options presented.</t>
  </si>
  <si>
    <t>The intent of Operation Outreach is to revitalize and expand both the scope and reach of L’Arche Edmonton’s existing adult Day Program.</t>
  </si>
  <si>
    <t>2025-9962</t>
  </si>
  <si>
    <t>a0wOL000003BSxpYAG</t>
  </si>
  <si>
    <t>Latitude 53 Society of Artists</t>
  </si>
  <si>
    <t>Funding Request for Latitude 53 Society of Artists 50650</t>
  </si>
  <si>
    <t>To renovate the gallery space to better serve artists, gallery patrons, and staff, and establish a long-term home for the organization.</t>
  </si>
  <si>
    <t>Visual arts</t>
  </si>
  <si>
    <t>We are pursuing essential facilities renovations and upgrades to increase the functionality of our gallery and to better support artists, staff, and the arts community, allowing us to make the McLeod our long-term home.
We will be renovating our existing single washroom into two water closets with shared sinks, and a second barrier-free washroom will be added beside it. Our current capacity for the space is extremely low due to the number of washrooms, making this renovation essential to our operations.
In the gallery, we will be adding ceiling fans to help mitigate the high temperatures we have been facing in the summer for the comfort of our guests and staff. We will be upgrading our track light fixtures to a better, larger fixture type that will allow us to better present artists' work and more flexibility for installation. We are also exploring options for adding wall space for more flexibility in displaying artwork. Additionally, we will be increasing the functionality of our back storage and workshop area, putting in a closet system to store and hide tools and other equipment. This will provide us with a more functional space for preparing artwork and supporting custom installation needs for artists.</t>
  </si>
  <si>
    <t>Latitude 53 is renovating our gallery space to better serve artists, gallery patrons, and staff, and establish a long term home for our organization. Upgrades will include new washrooms to increase visitor capacity, new lights, ceiling fans for better airflow, increased storage for tools and workshop space.</t>
  </si>
  <si>
    <t>2025-11019</t>
  </si>
  <si>
    <t>a0wOL000003RTNpYAO</t>
  </si>
  <si>
    <t>Learning Centre Literacy Association</t>
  </si>
  <si>
    <t>Funding Request for Learning Centre Literacy Association 51587</t>
  </si>
  <si>
    <t>To empower youth by offering weekly sessions for media skill-building and advocacy, culminating in a collaborative multimedia presentation.</t>
  </si>
  <si>
    <t>Undocumented children and youth as well as children and youth at risk of becoming undocumented will come together once a week for 3 hours to learn and train in a safe anti-oppressive space for 8 months (34 weeks). Youth will be able to choose what multi-media skills they would like to learn. While learning these skills, there will be conversations and education on advocacy, systemic oppression and social change. At the end of the 8 months there will be a multi-media showcase of their work. A childcare worker will be present in order to create a social space for undocumented children, particularly children unable to go to school because of their immigration status and the siblings of the youth, to have fun, learn crafts and play games.</t>
  </si>
  <si>
    <t>AWARE will provide a safe space for undocumented youth and children to come together once a week to learn and support each other within an anti-oppressive framework. Youth will choose what media skills to learn for advocacy and social change resulting in a collective multi-media presentation.</t>
  </si>
  <si>
    <t>2025-11017</t>
  </si>
  <si>
    <t>a0wOL000003RTNyYAO</t>
  </si>
  <si>
    <t>Funding Request for Learning Centre Literacy Association 51596</t>
  </si>
  <si>
    <t>To uplift Black Francophone voices, KAYANOU is producing a multi-platform initiative featuring intergenerational storytelling, digital media training, and youth engagement.</t>
  </si>
  <si>
    <t>This project supports the growth of Voix Noires: Mémoire, Média, Mobilisation, an ongoing initiative fostering cultural preservation, intergenerational exchange, and creative training among Black Francophone communities in Greater Edmonton. The grant will enable KAYANOU and its charitable partner to expand this work with a 12-month series of activities: including storytelling training for Mamans Dynamiques (elder women leaders), youth digital media workshops, school curriculum modules, and interactive community events. ECF funding will support honoraria for elders, video production of key events, and coordination costs to ensure culturally competent delivery.
These programs build on momentum from the GRIOT App, community archival work, museum exhibitions, and past Radio-Canada partnerships. The materials produced will serve schools, churches, and associations in Alberta and contribute to permanent documentation efforts. The goal is to amplify overlooked stories, promote youth voice, and bridge the digital/cultural divide with long-term educational value.</t>
  </si>
  <si>
    <t>KAYANOU is producing a multi-platform initiative that uplifts Black Francophone voices through intergenerational storytelling, digital media training, and youth engagement. This project will deliver community-driven programming, elevate cultural memory, and build capacity in Edmonton’s underserved Black Francophone populations.</t>
  </si>
  <si>
    <t>Black canadians under what group?</t>
  </si>
  <si>
    <t>2025-11071</t>
  </si>
  <si>
    <t>a0wOL000003b5X1YAI</t>
  </si>
  <si>
    <t>Leduc &amp; District Food Bank Association</t>
  </si>
  <si>
    <t>Funding Request for Leduc &amp; District Food Bank Association 52483</t>
  </si>
  <si>
    <t>To meet national standards by updating and documenting policies required for Food Banks Canada membership by December 2025.</t>
  </si>
  <si>
    <t>LDFB is asking for the $10,000.00 funding for the submitted proposal by Scriptorium to help us meet the goal of the documentation of, Governance, Operations (including OH&amp;S) and Human Resources Policy and Procedure review, update and documentation of new policies and procedures that will help support and guide in our continue to grow.
This process will make sure that we meet the standards that FBC has mandated by Dec 2025.  The LDFB has become an integral part of the community and the varied services that we offer are extremely important to our clients.  
The LDFB is an organization that  started with nothing and has grown rapidly and now finds that although LDFB does have some good basic policies and procedures there is a need to improve and incorporate more as the organization continued to deal with increased growth with staffing and more complex-ed operations. HR is a good example, LDFB started with 2 staff and now has 12.  Proper HR policies and procedures documented such as JEDI for example can eliminate issue and make for a much more productive team.</t>
  </si>
  <si>
    <t>The Leduc &amp; District Food Bank (LDFB) requesting funds to hire (Scriptorium) to work with our organization to update, create and document the necessary policies and procedures for our organization to meet the mandated Standards of Excellence by Food Banks Canada by 31/Dec/2025 in order to be a member of (FBC).</t>
  </si>
  <si>
    <t>2025-11164</t>
  </si>
  <si>
    <t>a0wOL00000447KIYAY</t>
  </si>
  <si>
    <t>Little Warriors</t>
  </si>
  <si>
    <t>Funding Request for Little Warriors 54483</t>
  </si>
  <si>
    <t>To replace 17 outdated furnaces at the Be Brave Ranch to ensure safe, reliable heating and reduce maintenance challenges.</t>
  </si>
  <si>
    <t>Sexual abuse</t>
  </si>
  <si>
    <t>Phase One is the replacement of 12 furnaces, eight are located in the main lodge on the main floor (2 in each mechanical room) and 2 are located in the Mertz Cabin &amp; 2 are located in the Shoemaker Cabin.
The main lodge provides programming to children, teens and families who are onsite for treatment. The Mertz Cabin and Shoemaker Cabins are where the children &amp; youth reside when they are at the Ranch. Children &amp; youth stay in the cabins for 4x over the year for two weeks at a time. With the exception that children ages 8-12, are at the Ranch for 26 days for their first stay, and then for 2 weeks for each of their remaining stays at the Ranch. We are asking the Edmonton Community Foundation to support Phase One, which is for the replacement of 12 furnaces and we plan to begin in Spring 2026 and complete in October 2026.
The work will be scheduled during Refresh Weeks, which occur one week out of every four / five weeks and there are no children onsite.
Phase Two will see the replacement of the five remaining furnaces that are located in the main lodge basement mechanical rooms.</t>
  </si>
  <si>
    <t>Little Warriors needs to replace 17 furnaces at the Be Brave Ranch; the existing furnaces have been in service for over 30 years, exceeding the industry-standard HVAC lifespan of 25 years. The old furnaces have presented significant challenges, including difficulty &amp; expense in sourcing compatible repair components due to technological obsolescence.</t>
  </si>
  <si>
    <t>2025-9774</t>
  </si>
  <si>
    <t>a0wOL000003BSxqYAG</t>
  </si>
  <si>
    <t>Lo-Se-Ca Foundation</t>
  </si>
  <si>
    <t>Funding Request for Lo-Se-Ca Foundation 50651</t>
  </si>
  <si>
    <t>To hire a fund development coordinator to start a fund development initiative for the benefit of disabled individuals.</t>
  </si>
  <si>
    <t>Developmental disability services</t>
  </si>
  <si>
    <t>We want to start a fund development initiative by where we hire a fund development coordinator, that can create a funding plan that will generate enough funding in future years to cover the fund development coordinator salary as well as generate more more funding for the organization to fulfill its mission each year. We do not have anything in place currently, management staff try to do what they can for fundraising as time allows in their jobs, but the care, health and safety of the individuals with developmental disabilities  that we support has to come first, so fundraising always has a back seat. But we rely on fundraising to run many of our programs and provide a quality of life for our individuals so we need a fund development coordinator</t>
  </si>
  <si>
    <t>We want hire a fund development coordinator to help us start a fund development initiative. Currently we don't have any funds for this type of position and as a non profit charity, it would be of great benefit to the disabled individuals we serve.</t>
  </si>
  <si>
    <t>2025-11162</t>
  </si>
  <si>
    <t>a0wOL000003oZNSYA2</t>
  </si>
  <si>
    <t>Loyal Edmonton Regiment Museum</t>
  </si>
  <si>
    <t>Funding Request for Loyal Edmonton Regiment Museum 53718</t>
  </si>
  <si>
    <t>To upgrade existing and purchase new computers. The collections management software has become incompatible with the very old computers currently in use.</t>
  </si>
  <si>
    <t>Six new systems (computers, monitors, mouse, keyboard, webcams, and necessary hardware) would be purchased for use in the museum.    The ECF would fund the entirety of the purchase.</t>
  </si>
  <si>
    <t>The Loyal Edmonton Regiment Museum desperately needs to upgrade existing and purchase new computers.  The collections management software has become incompatible with the very old computers currently in use.</t>
  </si>
  <si>
    <t>2025-11096</t>
  </si>
  <si>
    <t>a0wOL00000447LPYAY</t>
  </si>
  <si>
    <t>Funding Request for Loyal Edmonton Regiment Museum 54552</t>
  </si>
  <si>
    <t>To support program development, event coordination, marketing, professional development, and exhibit expansion to increase visibility and sustainability of the museum.</t>
  </si>
  <si>
    <t>As part of a comprehensive strategy to increase the profile of the museum and to reach new audiences, an expansion of current education program offerings to Division 3 and 4 will take place in early 2026 and will include the creation of resources for teachers.  Creation of a social media, marketing and promotions strategy is a significant aspect of this work, and will support the ongoing growth and expansion of the museum as it is critical to forge an active and dynamic social media presence.  Providing expanded opening hours (the Museum is currently closed on weekends) also connects the Museum to the community and would create options to promote programs and events to audiences not currently visiting (inner-City families and youth, seniors, families from around the City, educators, students, researchers).  ECF funding would support hiring staff for program development, piloting and assessment, creation of program materials, offering an expanded volunteer program, as well as hiring staff to create a marketing and social media plan,.</t>
  </si>
  <si>
    <t>The LER Museum seeks funding support for program development, event coordination/implementation, creating a social media marketing strategy, professional development and exhibit expansion.  This museum is a well-kept secret, but with effective programs and promotion, this can and must change.  Our continued survival depends on it.</t>
  </si>
  <si>
    <t>2025-9772</t>
  </si>
  <si>
    <t>a0wOL000003BSxrYAG</t>
  </si>
  <si>
    <t>Maid To Help</t>
  </si>
  <si>
    <t>Funding Request for Maid To Help 50652</t>
  </si>
  <si>
    <t>To aid Edmonton individuals facing mental health disabilities, cancer, terminal illnesses, physical disabilities, and low-income seniors by alleviating the burden of household cleaning.</t>
  </si>
  <si>
    <t>Our organization is dedicated to improving the lives of individuals in Edmonton facing significant challenges, including mental health disabilities, cancer, terminal illnesses, physical disabilities, and low-income seniors.  We understand the burden these individuals carry, and how a clean and organized home can significantly impact their well-being.  By relieving the stress of housekeeping, we aim to create a more supportive and caring community where everyone can thrive.
To further this mission, we are launching a project to clean 100 homes (48 low income senior and 12 mental health) for those most in need. This initiative will not only provide a tangible improvement in their living conditions but also offer much-needed support and a sense of dignity.  The total cost of this project is $76,500 (80 Senior + 20 mental health), which covers cleaning supplies and professionally trained staff time.  We are respectfully requesting your partnership in this vital endeavor and ask that you consider covering $45,900 (48 senior + 12 mental health) of the total project cost. Your generous contribution will directly impact the lives of 60 vulnerable individuals, bringing cleanliness, comfort, and a renewed sense of hope to their homes.</t>
  </si>
  <si>
    <t>Maid To Help requests a one-time $45,900 grant to aid Edmonton individuals facing mental health disabilities, cancer, terminal illnesses, physical disabilities, and low-income seniors.  By alleviating the burden of household cleaning and offering support,  we aim to foster a community where everyone feels valued and has the opportunity to thrive.</t>
  </si>
  <si>
    <t>2025-9848</t>
  </si>
  <si>
    <t>a0wOL000003BSxsYAG</t>
  </si>
  <si>
    <t>McDougall House Association</t>
  </si>
  <si>
    <t>Funding Request for McDougall House Association 50653</t>
  </si>
  <si>
    <t>To replace windows in the addiction treatment facility for women to maintain the integrity of the building envelope.</t>
  </si>
  <si>
    <t>Addiction services</t>
  </si>
  <si>
    <t>This project will involve the replacement of 20 exterior windows in a two-story facility, that includes nine sleeping rooms for our clients.  The existing windows in the home will be replaced with new triple glaze, low e, high performing windows.  
Note: Low-E (low-emissivity), glass minimizes the amount of infrared and ultraviolet light that comes through your glass, without minimizing the amount of light that enters the building. Low-E glass windows have a microscopically thin coating that is transparent and reflects heat thereby will assist in the cooling of the house in the summer.  Natural Resources Canada says that Low emissivity or low-E coatings have a fine, factory installed transparent coating of metal applied to one or several glazing surfaces to reduce heat loss in the winter and heat gain in the summer. Low-E coatings can reduce heat loss in the winter and heat gain in the summer by up to 50%. This will offer annual savings of about 100 GJ (~$275).
The ECF funding will support 91% of the costs associated with this project ($38,230 of the $42,230 projected total cost).  The remaining 9% ($4,000) will be covered by funds raised through our Holiday Season Donation Drive 2024.</t>
  </si>
  <si>
    <t>McDougall House Association (MHA) operates a 12-bed addiction treatment facility for women in Edmonton and surrounding area.  The windows in the facility have reached the end of their useful life compromising the integrity of the building envelope.  The property and building are owned by the MHA.</t>
  </si>
  <si>
    <t>2025-11037</t>
  </si>
  <si>
    <t>a0wOL000003QqFwYAK</t>
  </si>
  <si>
    <t>Funding Request for McDougall House Association 51561</t>
  </si>
  <si>
    <t>To replace a broken laundry machine essential to daily housekeeping responsibilities shared by clients in a residential recovery program.</t>
  </si>
  <si>
    <t>This request is specific to the unexpected requirement to replace the client laundry washer.  The learning with this cost of this appliance  At McDougall House, clients share housekeeping, including laundry and preparing rooms for new arrivals. With 12 beds, this means over 200 loads weekly—more than 12,000 annually. We've recently learned our current laundry machine is beyond repair and must be replaced to continue supporting this essential part of our program.</t>
  </si>
  <si>
    <t>As part of programming and general operations, our clients share housekeeping duties, including personal laundry and preparing rooms for new arrivals.   We've recently learned our current laundry machine is no longer repairable.  We’d hoped this machine would serve for another year or two but now needs to be replaced.</t>
  </si>
  <si>
    <t>2025-9838</t>
  </si>
  <si>
    <t>a0wOL000003BSxtYAG</t>
  </si>
  <si>
    <t>McMan Youth, Family &amp; Community Services Association</t>
  </si>
  <si>
    <t>Funding Request for McMan Youth, Family &amp; Community Services Association 50654</t>
  </si>
  <si>
    <t>To install soundproofing in a residential facility for adults with developmental disabilities, creating a more sensory-friendly and stable living environment.</t>
  </si>
  <si>
    <t>We are proposing to renovate one of our properties to include soundproofing materials to create a more inclusive, sensory friendly environment for current persons served. Currently there are 5 adults with developmental disabilities residing in the facility who receive a variety of supports from around the clock community support workers. The facility is a large duplex with an open upper floor and 2 separate basement apartments. This was developed to meet a couple of different needs, 1 being a wheelchair accessible living space for people requiring our services as well as serving adults who require 24 hour support but may have difficulty in shared spaces with others.</t>
  </si>
  <si>
    <t>We are requesting funding to install soundproofing in a residential facility for adults with developmental disabilities, creating a more sensory-friendly and stable living environment. This will reduce noise-related distress, prevent self-harm and aggressive behaviors, and improve the overall well-being of residents and their support teams.</t>
  </si>
  <si>
    <t>2025-9812</t>
  </si>
  <si>
    <t>a0wOL000003BSxuYAG</t>
  </si>
  <si>
    <t>Meridian Housing Foundation</t>
  </si>
  <si>
    <t>Funding Request for Meridian Housing Foundation 50655</t>
  </si>
  <si>
    <t>To upgrade the emergency call system in the supportive seniors lodge, ensuring residents have a reliable way to call for help.</t>
  </si>
  <si>
    <t>Meridian Housing Foundation is seeking funding to upgrade the emergency call system in our supportive seniors lodge. The current system is obsolete and no longer supported, posing a significant risk to resident safety. A modernized system will provide seniors with a reliable way to call for help, improving response times in emergencies and ensuring peace of mind for both residents and their families.
With support from the Edmonton Community Foundation (ECF), we will replace outdated call devices with a new, state-of-the-art system featuring wearable pendants and in-room call buttons. ECF’s funding will specifically contribute to the purchase and installation of these devices, ensuring every resident has immediate access to emergency assistance.
This upgrade is essential to maintaining a safe, dignified, and supportive environment for seniors who rely on our lodge. By modernizing our emergency call system, we are enhancing the quality of life for our residents and strengthening their sense of security in their home.</t>
  </si>
  <si>
    <t>Meridian Housing Foundation's supportive seniors lodge urgently needs an upgrade to its emergency call system, as the current devices are obsolete and no longer supported. Modernizing the system will ensure residents have a reliable way to call for help, offering peace of mind to both seniors and their loved ones.</t>
  </si>
  <si>
    <t>2025-9972</t>
  </si>
  <si>
    <t>a0wOL000003BSxvYAG</t>
  </si>
  <si>
    <t>Meticulon Consulting</t>
  </si>
  <si>
    <t>Funding Request for Meticulon Consulting 50656</t>
  </si>
  <si>
    <t>To develop a digital pre-employment training curriculum and business support tool to help Edmonton’s neurodiverse community overcome employment barriers.</t>
  </si>
  <si>
    <t>Meticulon is developing a digital pre-employment training tool and business-training resources to enhance its Meticulon Assessment Service (MAS). These tools will equip neurodiverse individuals with essential workplace skills while helping businesses create inclusive work environments. 
The $50,000 from the Edmonton Community Foundation (ECF) will directly support:
1) Development of digital learning modules tailored to autistic job seekers, led by instructional designers and neurodiversity employment experts ($50,000 - $55,000).
- Supports a neurodiverse team of 1-2 individuals in part-time or full-time roles.
- Compensation: $25 - $35 per hour, based on experience and role.
2) Content digitization &amp; multimedia production to enhance accessibility and engagement ($10,000 - $15,000).
- Includes video production of approximately 10 instructional videos at $1,000 per video.
This funding is essential for Meticulon to expand its programming and make structured job-readiness training more accessible to Edmonton’s neurodiverse community. Additionally, the new programming will help equip businesses to support inclusive hiring and retention. With ECF’s support, Meticulon can bridge the gap between assessment and employment success, creating meaningful career opportunities for neurodiverse individuals in Edmonton.</t>
  </si>
  <si>
    <t>The proposed project will develop a digital pre-employment training curriculum and business support tool within Meticulon’s services. In partnership with Autism Edmonton, it will help Edmonton’s neurodiverse community overcome employment barriers by providing job readiness training while equipping businesses with the tools to create inclusive workplaces and support neurodiverse employees.</t>
  </si>
  <si>
    <t>2025-9743</t>
  </si>
  <si>
    <t>a0wOL000003BSxwYAG</t>
  </si>
  <si>
    <t>Mile Zero Dance Society</t>
  </si>
  <si>
    <t>Funding Request for Mile Zero Dance Society 50657</t>
  </si>
  <si>
    <t>To produce a two-week festival featuring contemporary dance films and community events, including screenings and workshops.</t>
  </si>
  <si>
    <t>This programming will highlight dance in the community through showcases, workshops, and dance film screenings that are accessible to the public. Mile Zero Dance has identified accessibility as important cornerstone in our strategic plan. To do this we will offer a range of public programming at free or low cost, and open to all levels of participants. During the week there will be 2 dance workshops a day and 2 in the evening on Tuesdays and Thursdays, and on the weekend there will be local dance showcases and screening. To make sure that the dance films are accessible, we will also have an option to screen them online for a limited time. We are asking the ECF to fund the artist and instructor fees, as well as the production expenses necessary to show the films (screens, projectors, technical contractors) and marketing expenses so that we can keep the programming low cost for the public as well as reach the largest possible audience.</t>
  </si>
  <si>
    <t>Mile Zero Dance is producing a two week festival that features contemporary dance films and community events, such as a free outdoor screening, dance showcase and workshops. This will involve screenings of local, national, and international dance films to the public as well as streaming them for a limited time.</t>
  </si>
  <si>
    <t>2025-10983</t>
  </si>
  <si>
    <t>a0wOL000003RTNoYAO</t>
  </si>
  <si>
    <t>Funding Request for Mile Zero Dance Society 51586</t>
  </si>
  <si>
    <t>To develop a new performance  fostering BIPOC visibility, mentorship, and cultural understanding in Edmonton’s arts community.</t>
  </si>
  <si>
    <t>Ember Collective is developing a new performance that explores Asian diaspora experiences through a creative residency with Mile Zero Dance. This project will result in a tour-ready work integrating movement, storytelling, and community-based arts research, reflecting the lived experiences of Edmonton’s Asian communities.
The project builds capacity for Edmonton’s Asian arts community by strengthening Ember Collective’s ability to produce innovative, equity-focused work. Activities include performance development, interdisciplinary workshops, mentorship, and community engagement with local Asian diaspora groups.
ECF funding will specifically support capacity-building costs: for arts-based research; professional development in intercultural storytelling and community-engaged practice; organizational assessment; research and development of inclusive lighting and set design techniques that accurately reflect and honour people of colour on stage; and collaborative work with community partners.
This project will foster long-term community impact by building sustainable creative practices, supporting emerging Asian Canadian artists, advancing equity in technical stagecraft, and contributing to greater cultural representation within Edmonton’s performing arts sector. Through public engagement, this work will deepen community connections, promote understanding, and inspire future collaborations.</t>
  </si>
  <si>
    <t>Ember Collective is developing a new performance through a residency with Mile Zero Dance that centres Asian diaspora experiences. This project strengthens the visibility of BIPOC artists, builds sustainable networks within Edmonton’s arts community, and fosters long-term cultural understanding and representation through performance, mentorship, and ongoing community engagement.</t>
  </si>
  <si>
    <t>2025-10963</t>
  </si>
  <si>
    <t>a0wOL000003RTO9YAO</t>
  </si>
  <si>
    <t>Funding Request for Mile Zero Dance Society 51607</t>
  </si>
  <si>
    <t>Mile Zero Dance Society supports embodied knowledge as essential to community health and connection. We are partnering with an African dance collective to continue the Evolving Rhythms: African Diaspora Dance Practices in Canada conference, promoting cultural exchange, ACB dance research and wellness through movement.</t>
  </si>
  <si>
    <t>Mile Zero Dance Society, in partnership with choreographer and community scholar Eric Awuah, is pleased to support Evolving Rhythms: African Diaspora Dance Practices in Canada, a week-long hybrid symposium taking place May 25–31, 2026. This program explores the role of African diasporic dance in shaping cultural identity, community belonging, and creative innovation in Canada. The symposium includes two major components: an academic gathering from May 25–26 featuring keynote lectures, panel discussions, and research presentations, and a series of hands-on community dance workshops from May 26-30. These sessions, led by experienced artists, will cover traditional and contemporary African dance, cultural storytelling, and cross-cultural exchange.
The Edmonton Community Foundation’s support is requested for the community-facing portion of this project—specifically the workshops and the culminating community performance on May 31 titled *Descendants*. This showcase will allow workshop participants and facilitators to apply and present what they’ve learned, offering an inclusive and celebratory experience for audiences. Through ECF’s investment, we aim to increase access to African diasporic dance, foster sectoral collaboration, support underrepresented artists, and strengthen community through embodied knowledge and shared performance. The event aligns with ECF’s goals of equity, inclusion, and cultural engagement within Edmonton’s arts landscape.</t>
  </si>
  <si>
    <t>2025-9768</t>
  </si>
  <si>
    <t>a0wOL000003BSxxYAG</t>
  </si>
  <si>
    <t>Momentum Walk-In Counselling Society</t>
  </si>
  <si>
    <t>Funding Request for Momentum Walk-In Counselling Society 50658</t>
  </si>
  <si>
    <t>To sustain current clinical supervision for the subsidized counselling program and add a third clinical supervisor to the team.</t>
  </si>
  <si>
    <t>Momentum Counselling’s mission is to strengthen the mental/emotional wellness of our community, with education, connection and support, through professional, compassionate, and accessible counselling and group programs.
We want to sustain our subsidized counselling program and maintain accessible counselling services for the community.  ECF support is required for the retention of Clinical Supervisors and Team Leads supporting graduate-level interns.  This will allow us to maintain a full schedule for clients seeking accessible counselling, and continue to meet the growing demand for counselling services in the community.  Clinical Supervisors are the liaison between Momentum and Post-Secondary Institutions managing field instruction of interns requiring supervised counselling hours to achieve graduate degrees in Counselling, Psychology, and Clinical Social Work. Clinical supervisors and Team Leads are responsible for ensuring a high level of supervision for student interns providing solution-focused counselling services. 
The goal is to remain accessible, not turning anyone in need away or added to a waitlist. For many clients, our sliding fee scale and affordability model increases accessibility.  For other clients, accessibility means same-day or same-week counselling, getting help they need when they need it.  The impacts of accessible counselling are far-reaching and relieve stress off the mental health sector.</t>
  </si>
  <si>
    <t>Momentum Counselling is looking to sustain current clinical supervision for their subsidized counselling program as well as add a third clinical supervisor to our team.  Momentum's subsidized counselling program provides accessible, timely, and affordable mental health support services for the community.</t>
  </si>
  <si>
    <t>2025-11231</t>
  </si>
  <si>
    <t>a0wOL00000447KJYAY</t>
  </si>
  <si>
    <t>Mountain Plains Family Service Society of Edmonton</t>
  </si>
  <si>
    <t>Funding Request for Mountain Plains Family Service Society of Edmonton 54484</t>
  </si>
  <si>
    <t>To launch a youth mentorship initiative that builds belonging, resilience, and identity for children and youth in care through culturally grounded relationships.</t>
  </si>
  <si>
    <t>Mountain Plains would develop a youth mentorship initiative designed to reach 50–60 children and youth in care through mentorship-led cultural and recreational programming. The initiative fosters identity, emotional well-being, and community connection, with particular attention to the unique needs of Indigenous youth. While participation in cultural traditions nurtures pride, belonging, and heritage connection, placement instability and unpredictable family visits often create barriers to access.  This grant will support two part-time Youth Mentors (one male, one female) for one year, funding salaries, training, and program resources. The mentors will provide individualized and group-based support, accompany youth to activities, and design programming that reflects each child’s developmental needs and cultural identity. All activities will be guided by a Cultural Advisor, ensuring Indigenous traditions and protocols are honored while using a “willingness approach” to foster openness to culture, learning, and relationships. Programming will include drumming, storytelling, smudging, language classes, land-based teachings, sports, hiking, crafts, and volunteering. These experiences create pathways of joy—affirmed both by Indigenous knowledge systems and modern neuroscience—that strengthen resilience, reduce risk factors such as suicidality, and nurture mental wellness.  Evaluation will follow a three-pronged, parallel worldview framework with a self-correcting, collaborative model, ensuring cultural authenticity, measurable outcomes, and continuous learning.</t>
  </si>
  <si>
    <t>Mountain Plains is launching a youth mentorship initiative supporting children and youth in care. Guided by a Cultural Lead Helper, mentors will provide consistent relationships that strengthen belonging, resilience, and identity. Through culturally grounded activities, they model regulation, share Indigenous knowledge in action, and create stable pathways toward healing futures.</t>
  </si>
  <si>
    <t>2025-11003</t>
  </si>
  <si>
    <t>a0wOL000003RTOEYA4</t>
  </si>
  <si>
    <t>Multicultural Family Resource Society</t>
  </si>
  <si>
    <t>Funding Request for Multicultural Family Resource Society 51612</t>
  </si>
  <si>
    <t>MFRS is seeking funding from Edmonton Community Foundation to expand group programs.  The new Community Connections Groups are targeted towards Syrian and Afghan adults from a broader age demographic than current seniors’ groups. Through strength-based programming, the groups aim to foster engagement and enhance knowledge, skills, and connections to resources.</t>
  </si>
  <si>
    <t>The overarching goals of the MFRS Family Support Office (FSO) program delivery are to support the integration of individuals and families who may be experiencing challenges navigating aspects of their settlement journey.  Through a combination of one-to-one and group programming, staff actively collaborate with individuals and families to involve them in identifying and selecting solutions, which ensures that services remain strength-based, client-centered, and culturally responsive to evolving needs.  
MFRS has found group programs to be a powerful culturally accessible mechanism for families to identify topics of interest where discussion can reduce stress or strengthen resilience. Group participation enables community-owned solutions to promote well-being and community connection. Group work also incubates natural leaders who may guide and support each other. 
Younger adults are requesting to join our groups for seniors. In many cases, friends or family members have accompanied seniors to the groups and then want to stay, participate and learn. Currently we are unable to accommodate these requests due to the specificity of the funding itself, or because the groups would be too large. The ECF BIPOC grant would allow MFRS to broaden the age range for the growing number of people requesting group programs.</t>
  </si>
  <si>
    <t>2025-11206</t>
  </si>
  <si>
    <t>a0wOL00000447LGYAY</t>
  </si>
  <si>
    <t>Funding Request for Multicultural Family Resource Society 54543</t>
  </si>
  <si>
    <t>To expand supports for refugee and immigrant adults with culturally responsive, strength-based programming.</t>
  </si>
  <si>
    <t>Multicultural Family Resource Society is expanding Community Connections Groups to support refugee and immigrant adults with strength-based group learning, peer connections, and practical resources. The program builds independence, resilience, and confidence, helping participants support their families while establishing self-reliant and meaningful lives in their new community. This program will create a supportive space for adults balancing financial, parenting, and settlement challenges. Through collaborative group learning, peer connections, and practical resources, participants will strengthen their independence, resilience, and confidence while building pathways to stability and community belonging. Activities will focus on practical skills for starting life in Canada, including health navigation, financial management, digital literacy, employment readiness, transportation, and civic participation. Field trips and community events will foster connections with broader Edmonton resources. Peer-to-peer exchange will nurture natural leadership, encouraging participants to support one another and cultivate community-driven resilience.
ECF’s support will directly fund facilitators, coordination, and program materials, ensuring equitable access to meaningful group programming for approximately 80 participants.</t>
  </si>
  <si>
    <t>The Family Support Office at MFRS provides one-to-one and group programming that is strength-based, client-centered, and culturally responsive. This request focuses on expanding Community Connections Groups to engage refugee and immigrant adults who are laying the foundations for long-term success for themselves and their communities.</t>
  </si>
  <si>
    <t>2025-9766</t>
  </si>
  <si>
    <t>a0wOL000003BSxzYAG</t>
  </si>
  <si>
    <t>Muscular Dystrophy Association of Canada</t>
  </si>
  <si>
    <t>Funding Request for Muscular Dystrophy Association of Canada 50660</t>
  </si>
  <si>
    <t>To engage caregivers in meaningful sessions for learning, socializing, and peer support through Caregiver Retreats.</t>
  </si>
  <si>
    <t>Musculoskeletal diseases</t>
  </si>
  <si>
    <t>Muscular dystrophy</t>
  </si>
  <si>
    <t>Each year Muscular Dystrophy Canada listens to our community to learn about the needs and important programming that the community finds beneficial.  We have clearly heard that retreats (family and caregiver) are vital to the health (including socio-emotional), continued learning and peer-support needs of the neuromuscular community.  Each year we host a number of retreats nationwide and because of need, are expanding the programming this year to 9 caregiver retreats.  The Edmonton Community has been identified as a priority area for this meaningful activity.  The retreat will be hosted by Muscular Dystrophy Canada staff with expert leaders brought in for educational purposes.  This time away from the person for whom they provide caregiving also allows for a re-charge and some respite from the day-to-day needs of their family.  Peer connections help these networks thrive and many keep in touch post-retreat for advice, feedback and support.  Caregiver retreats are a meaningful and necessary program that Muscular Dystrophy Canada offers to our community.</t>
  </si>
  <si>
    <t>Caregivers are a vital, often overlooked group, supporting a diverse community of family and friends.  Muscular Dystrophy Canada understands the importance of engaging this group in meaningful sessions for learning, socializing and peer support.  Caregiver Retreats meet this important community need.</t>
  </si>
  <si>
    <t>a0wOL000003S9BVYA0</t>
  </si>
  <si>
    <t>Muttart Foundation</t>
  </si>
  <si>
    <t>Funding Request for Muttart Foundation 51631</t>
  </si>
  <si>
    <t>To support the Association of Grantmakers in Alberta Conference.</t>
  </si>
  <si>
    <t>Foundations</t>
  </si>
  <si>
    <t>2025-9954</t>
  </si>
  <si>
    <t>a0wOL000003BSy0YAG</t>
  </si>
  <si>
    <t>National Zakat Foundation</t>
  </si>
  <si>
    <t>Funding Request for National Zakat Foundation 50661</t>
  </si>
  <si>
    <t>To expand community services to address the pressing needs of marginalized communities through expedited support models and a culturally responsive framework.</t>
  </si>
  <si>
    <t>ECF will back the operational and programmatic costs of our Food and Financial Programs, designed to enhance the economic and emotional well-being of Muslims and BIPOC individuals across Edmonton. Rooted in innovation and dignity, this initiative will provide food gift cards and vouchers, giving people who might otherwise go hungry—rather than rely on charity—the freedom to choose culturally familiar, high-quality food and share the shopping experience with their families. More than just meeting immediate needs, this approach fosters a sense of autonomy, accountability, and self-sufficiency.
What makes this project unique is how it transforms a culturally and financially empowering shopping experience into a catalyst for economic stability rooted in Islamic principles. By allowing participants to choose their preferred, healthy, and/or halal food, we not only meet culturally resonate and immediate nutritional needs but also foster self-sufficiency, a sense of agency and financial autonomy. This usually ignites a curiosity about managing wealth in line with Islamic values, leading to our complementary financial literacy sessions which will be introducing ethical investment opportunities, halal financial practices, and strategies for budgeting, saving, and debt management—all designed to help participants better navigate Canada’s financial system and integrate into Canaidna society - while upholding their religious principles.</t>
  </si>
  <si>
    <t>NZF is requesting your support to expand its community services aimed at reshaping the social sector’s approach to addressing the pressing needs of marginalized communities. Our programs integrate expedited support models designed to confront the growing socio-cultural and economic challenges, offering a culturally responsive framework governed by a minority-focused lens.</t>
  </si>
  <si>
    <t>2025-9957</t>
  </si>
  <si>
    <t>a0wOL000003BSyKYAW</t>
  </si>
  <si>
    <t>Nature Conservancy of Canada</t>
  </si>
  <si>
    <t>Funding Request for Nature Conservancy of Canada 50681</t>
  </si>
  <si>
    <t>To facilitate Indigenous reconnection to the land and amplifying the application of Indigenous Knowledge in conservation and stewardship practices.</t>
  </si>
  <si>
    <t>The increasing recognition of Indigenous rights, culture and connection to the land has profoundly affected conservation initiatives and our understanding of the importance of Indigenous leadership in the conservation of lands and waters. As a land trust working on the traditional territories of many Indigenous Nations across Canada, NCC has both a responsibility and unique opportunity to support and learn from Indigenous Peoples to create new pathways toward thriving ecosystems and communities.  
To further this work in Alberta, NCC is working to accelerate our ability to facilitate Indigenous reconnection to the land and amplify the application of Indigenous Knowledge in our work—particularly in regard to Indigenous cultural and ancestral sites (CAS). 
To address this, we plan to source and target resources towards the cultivation of relationships, inviting Indigenous ties to the land, and knowledge sharing on conservation ideals and practices. Additionally, NCC also recognizes our need to document, honour, and protect important Indigenous CAS on our lands. NCC’s engagement with Indigenous Peoples, and the interest of Indigenous partners to identify and reconnect to CAS on NCC-stewarded lands, has warranted development of a process to help navigate these relationships and we are now ready to action it in the field.</t>
  </si>
  <si>
    <t>NCC plans to accelerate our ability to facilitate Indigenous reconnection to the land and amplify the application of Indigenous Knowledge in our conservation and stewardship practices—particularly in regard to Indigenous Cultural and Ancestral Sites. The intent is to ensure a “two-eyed seeing” approach in how NCC operates.</t>
  </si>
  <si>
    <t>2025-11166</t>
  </si>
  <si>
    <t>a0wOL000003b5WrYAI</t>
  </si>
  <si>
    <t>New Buffalo Education Circle</t>
  </si>
  <si>
    <t>Funding Request for New Buffalo Education Circle 52473</t>
  </si>
  <si>
    <t>To support Indigenous students by offering culturally grounded academic navigation, skill-building, and gatherings ahead of a full pilot launch in January 2026.</t>
  </si>
  <si>
    <t>NBEC will deliver a tightly scoped, three-month support initiative for Indigenous post-secondary students in Edmonton from October to December 2025. The focus will be helping students align their academic journey with career pathways, while grounding that process in culturally safe, community-based engagement.
Key activities include:
	•	Academic and career navigation: One-on-one support for students looking to clarify goals, explore career options, or plan their next steps.
	•	Skill-building and peer gatherings: Small group sessions that focus on job readiness, time management, and navigating school–work transitions.
	•	Cultural support: Limited Sharing Circles and informal gatherings hosted in partnership with local Elders and knowledge holders.
	•	Program coordination: A part-time coordinator will lead planning, delivery, and outreach, ensuring all activities are student-centered and culturally grounded.
All activities will take place in person within Edmonton, supported by digital tools as needed. This grant will fund the fall bridge period, while NBEC prepares for a full-scale pilot program beginning January 2026 under a separate ECF Community Grant.</t>
  </si>
  <si>
    <t>New Buffalo Education Circle is requesting short-term support to help Indigenous students align their academic journey with career goals during Fall 2025. This bridge funding will enable NBEC to provide navigation, skill-building, and limited in-person gatherings that reflect Indigenous culture while preparing for a full pilot launch in January 2026.</t>
  </si>
  <si>
    <t>2025-11133</t>
  </si>
  <si>
    <t>a0wOL00000447LHYAY</t>
  </si>
  <si>
    <t>Funding Request for New Buffalo Education Circle 54544</t>
  </si>
  <si>
    <t>To pilot a year-long student support program that integrates academic guidance, cultural connection, and career readiness for Indigenous youth.</t>
  </si>
  <si>
    <t>New Buffalo Education Circle is launching the Student Success Circles &amp; Pathways Program—its first structured year of delivery under a renewed four-pillar strategy. The program provides culturally grounded supports to Indigenous post-secondary students in Edmonton through a blend of academic navigation, Elder-led sharing circles, peer advisory sessions, career mentorships, and employer engagement.
The initiative will run from January to December 2026 and aims to serve 60 students through group sessions, one-on-one navigation, mixers, mentorships, and an online resource hub. A Student Leadership Circle will guide the program throughout the year, ensuring it remains responsive to student needs. Outcomes will be tracked through surveys, participation data, and an annual impact report.
This grant specifically supports the delivery of the pilot year—including staff coordination, Elder honoraria, program materials, career pathway activities, and evaluation tools. The program builds on NBEC’s existing community presence and responds to growing demand for Indigenous student support that is structured, culturally relevant, and career-connected.</t>
  </si>
  <si>
    <t>New Buffalo Education Circle is piloting a year-long student support program that combines academic navigation, cultural connection, and career readiness. Through circles, mentorship, and employer partnerships, the initiative aims to strengthen Indigenous student success in Edmonton.</t>
  </si>
  <si>
    <t>a0wOL0000046DQLYA2</t>
  </si>
  <si>
    <t>Niginan Housing Ventures</t>
  </si>
  <si>
    <t>Funding Request for Niginan Housing Ventures 54686</t>
  </si>
  <si>
    <t>To fund the construction of supportive housing units for housing those with the most complex needs.</t>
  </si>
  <si>
    <t>2025-11072</t>
  </si>
  <si>
    <t>a0wOL000003oZNXYA2</t>
  </si>
  <si>
    <t>Nina Haggerty Centre for the Arts</t>
  </si>
  <si>
    <t>Funding Request for Nina Haggerty Centre for the Arts 53723</t>
  </si>
  <si>
    <t>To repair 3 condenser units on the roof to have continued air conditioning in the arts studios and gallery that hosts over 260 artists with developmental disabilities each week.</t>
  </si>
  <si>
    <t>The most affordable option is to carry through with a quote we received to replace 3 out of the 4 condenser units on the roof of the building. A crane is needed to complete this as each unit weighs 3 tons. The other option means going through celi wings and walls of the artshab building above us and costs dramatically more. We have had ongoing major complaints about the previous units as they were at end of life. We are functioning of the last unit now but need to repair this as soon as possible for the safety of our artists, staff and community that use the building. It is also an easier repair job before the snow flies and doing it asap may save us additional labor cots.</t>
  </si>
  <si>
    <t>The Nina Haggerty Centre for the Arts has been told we must immediately repair 3 out of 4 "three ton condenser" units on the roof to have continued air conditioning in our very busy arts studios and gallery that hosts over 260 artists with developmental disabilities each week.</t>
  </si>
  <si>
    <t>2025-9933</t>
  </si>
  <si>
    <t>a0wOL000003BSy1YAG</t>
  </si>
  <si>
    <t>Nisa Foundation</t>
  </si>
  <si>
    <t>Funding Request for Nisa Foundation 50662</t>
  </si>
  <si>
    <t>To cover expenditures for in-home costs, casework, groceries, household expenses, gift cards, transportation, and programming for women and children experiencing domestic violence.</t>
  </si>
  <si>
    <t>NHE offers a 3-month transitional home for women escaping domestic violence. It provides in-house counselling, referrals and life skills workshops to women of immigrant, refugee, non-status and Muslim backgrounds. After a clients’ 3-month stay, NHE continues providing access to resources for an additional 3 months to ensure they are afforded the best opportunity to establish and sustain the independence they gained at NHE. In the short term, we provide clients with a safe, culturally, and religiously sensitive space to turn to in their time of need. They receive intensive case management and mental health support—in addition to food, clothing, and living essentials—so they can begin their journey to healing without stressing over day-to-day survival. In the long term, the program teaches clients about effective coping and management strategies and about resources at their disposal which can assist them in becoming and remaining self-sufficient. ECF’s financial support will contribute to the initial 3-month stay at NHE. Funding will support the cost of operating NHE in particular: staff salaries, groceries, utilities, household supplies, giftcards, and training for staff, with a heavy emphasis on the mental health services for women and childcare programming as this is highest need for NHE this year.</t>
  </si>
  <si>
    <t>Nisa Homes Edmonton (NHE) is a language, culture and religiously accommodating transitional home for women and children experiencing domestic violence. NHE requests $80k for 12 months to cover expenditures for in-home costs including: casework, groceries, household expenses, gift cards, transportation for clients, life skills programming, childrens and mental health programming.</t>
  </si>
  <si>
    <t>2025-10994</t>
  </si>
  <si>
    <t>a0wOL000003RTOTYA4</t>
  </si>
  <si>
    <t>Funding Request for Nisa Foundation 51627</t>
  </si>
  <si>
    <t>The Nisa Mental Health Program offers culturally sensitive counseling, peer support, and mental health education to marginalized women and children, such as immigrants, refugees, and non-status individuals. Through accessible services and trauma-informed care, the program assists clients in healing, building resilience, and transitioning to stable, independent lives.</t>
  </si>
  <si>
    <t>The Nisa Foundation Mental Health Program offers free, culturally sensitive mental health services, including in-home counseling and web therapy. The program supports low-income women in Canada who are immigrants, refugees, non-status, racialized, or survivors of domestic violence. At Nisa Homes in Edmonton, women receive unlimited one-on-one counseling and group therapy during their stay, focused on trauma-informed care and emotional wellness. 
Group sessions cover topics like stress management, parenting after abuse, and self-care, helping women build confidence, connect with others, and apply what they learn to daily life in a supportive and culturally sensitive space. Web therapy is offered to women in the broader community and includes five free sessions with a registered therapist. Our program services are available in multiple languages, including French, Somali, and Urdu, with interpretation arranged when needed.</t>
  </si>
  <si>
    <t>Ambiguous: BIPOC mentioned alongside specific group(s) (African Origins, European Origins) - verify manually</t>
  </si>
  <si>
    <t>2025-11165</t>
  </si>
  <si>
    <t>a0wOL00000447KKYAY</t>
  </si>
  <si>
    <t>No Stone Left Alone Memorial Foundation</t>
  </si>
  <si>
    <t>Funding Request for No Stone Left Alone Memorial Foundation 54485</t>
  </si>
  <si>
    <t>To engage students and educators in remembrance through ceremonies and poppy placement, fostering civic responsibility and honoring veterans.</t>
  </si>
  <si>
    <t>Commemorations</t>
  </si>
  <si>
    <t>No Stone Left Alone Memorial Foundation is seeking funding from the Edmonton Community Foundation to support a 10-month Communications and Donor Stewardship Manager, an essential role to strengthening our relationships with donors, enhancing public awareness, and ensuring the long-term sustainability of our mission to engage in acts of Remembrance across Canada.  With this role, we will, develop and implement a donor stewardship strategy to recognize and retain supporters. enhance communications with stakeholders through newsletters, social media and impact reporting, build community awareness of our educational programs and ceremonies, support fundraising efforts by creating compelling content and manage donor contributions, and ensure transparency and accountability in how donor contributions are used.  The ECF support will be specifically for the salary and onboarding of the Communications and Donor Stewardship Manager for the first year.  This would allow us to build the desperately needed internal capacity to grow and deepen our community engagement in Edmonton.</t>
  </si>
  <si>
    <t>No Stone Left Alone Memorial Foundation engages students and educators in meaningful remembrance by placing poppies on veterans' headstones. Through education and ceremony, the organization connects youth, communities, and veterans to honour our fallen, nurture understanding of service and sacrifice, and inspire civic responsibility in a new generation through remembrance.</t>
  </si>
  <si>
    <t>2025-11344</t>
  </si>
  <si>
    <t>a0wOL0000040uRiYAI</t>
  </si>
  <si>
    <t>Northern Alberta Pioneers and Descendants Assoc.</t>
  </si>
  <si>
    <t>Funding Request for Northern Alberta Pioneers and Descendants Assoc. 54135</t>
  </si>
  <si>
    <t>To restore HVAC functionality at Bison Lodge by replacing or upgrading the failed digital phase converter to maintain safe temperature contro</t>
  </si>
  <si>
    <t>EDL, Bison Lodge's maintenance contractor, Poole Electric, and EPCOR's client engineering department are investigating alternative options, to avoid replacement and ongoing replacement costs of the phase converter.  Options include, upgrading the incoming power service to avoid the need for the phase converter, although a sufficient power supply may not be available close enough to be financially feasible. Non-digital converter may be a more reliable and affordable option up front, however they offer lower power efficiency and higher wear on the mechanical systems. A natural gas generator could be installed, and may reduce operating costs, but raises additional concerns with installation, noise, maintenance, etc.
Direct replacement of the phase converter seems to be the most likely outcome, and quote is attached.</t>
  </si>
  <si>
    <t>A digital phase converter, powering the HVAC system at Bison Lodge failed, leaving our building without effective tempurature regulation or airflow. Contractors, in consultation with the manufacturer ordered parts and spent two days installing, with no success. Investigation continues, impact for clients and our programs budget is significant.</t>
  </si>
  <si>
    <t>2025-11235</t>
  </si>
  <si>
    <t>a0wOL00000447KbYAI</t>
  </si>
  <si>
    <t>Funding Request for Northern Alberta Pioneers and Descendants Assoc. 54502</t>
  </si>
  <si>
    <t>To renovate Bison Lodge with curated cultural displays and accessibility upgrades that improve safety, efficiency, and inclusivity.</t>
  </si>
  <si>
    <t>NAPDA provided 257 hours of facility access free of cost to partners and programs that benefit members or the community while aligning with our mission- What we track as Community Time. More than 100 hours of Community Time, was provided for Indigenous Programming in 2025. To continue to build on this support, Bison Lodge is asking for ECF's support in relocating our coat storage to a repurposed space, allowing us to simultaneously host events in the Ballroom and the Stephenson Room (SR), where the coat storage is currently.  The renovation of a currently underutilized storage space will create a multipurpose Community Room, allowing Community Time programs to be extended to include regular Cree language lessons, Art, Healthy Food education, and Indigenous Crafting, while minimizing the impacts on our ability to support our clients. Curated cultural displays in partnership with Indigenous communities will highlight shared history and advance Truth and Reconciliation in the Edmonton area. Outside of ECF's support, our staged campaign includes additional lift renovations, roof replacement, and programming costs. Completing the projects would mean the ability to provide approximately 500 hours of Community Time in 2027.</t>
  </si>
  <si>
    <t>Bison Lodge needs renovations that improve how our spaces are used, Curated Cultural displays to action T&amp;R efforts, and accessibility upgrades to ensure inclusivity. These changes are essential to making the building safer, more efficient, and better suited to serve the diverse needs of our community.</t>
  </si>
  <si>
    <t>2025-11099</t>
  </si>
  <si>
    <t>a0wOL00000447KLYAY</t>
  </si>
  <si>
    <t>Northwest Central Alberta FASD Services Network Society</t>
  </si>
  <si>
    <t>Funding Request for Northwest Central Alberta FASD Services Network S...-54486</t>
  </si>
  <si>
    <t>To deliver supports for individuals with FASD and Brain Domain Challenges in correctional facilities through the In Reach program.</t>
  </si>
  <si>
    <t>Mental and behavioral disorders</t>
  </si>
  <si>
    <t>Alcoholism</t>
  </si>
  <si>
    <t>The In Reach programs provides a four hour FASD/BDC training module to recruits at the Correctional Services Induction Training, CSIT, 10 times a year.  We provide Sharing Sessions in facility to residents on an ongoing basis which increases their capacity of FASD/BDC and takes in referrals for assessments. The mentor aids the resident in establishing PAE and if confirmed refers them for assessment. When funds allow we provide assessments in facility. Assessments are what ECF funds will strictly be used for. FASD assessments include a neurological psychological assessment by a psychologist and a medical assessment from a doctor. If PAE is established the resident becomes a client and is eligible for the Transition Mentorship part of In Reach. This mentor meets with them prior to release to establish needs and goals. Upon release the client gets an In Reach backpack with vouchers and basic necessities and if they don't have a phone they are provided one; the phone is key for mentor/client communication. The mentor assists with government documentation (AISH, PDD, DTC, CBD, taxes, identification), banking, medical and dental, detox, treatment and connects them with ongoing community supports such as housing, education, employment, long term mentorship, support groups, appropriate programming.</t>
  </si>
  <si>
    <t>The In Reach program, developed and implemented by Willow Winds Support Network, WWSN, aka, NWCFASD Network, in 2017, provides supports and services for Fetal Alcohol Spectrum Disorder, FASD,  and Brain Domain Challenges, BDC, to staff, residents and recently released clients of provincial correctional facilities in Edmonton.</t>
  </si>
  <si>
    <t>a0wOL00000322yTYAQ</t>
  </si>
  <si>
    <t>Norwood Child &amp; Family Resource Centre</t>
  </si>
  <si>
    <t>Funding Request for Norwood Child &amp; Family Resource Centre 49330</t>
  </si>
  <si>
    <t>To support the C5 Collaborative</t>
  </si>
  <si>
    <t>a0wOL000003onF7YAI</t>
  </si>
  <si>
    <t>Funding Request for Norwood Child &amp; Family Resource Centre 53865</t>
  </si>
  <si>
    <t>On behalf of ECF volunteer Andrew Lejeune.</t>
  </si>
  <si>
    <t>a0wOL0000046AonYAE</t>
  </si>
  <si>
    <t>Funding Request for Norwood Child &amp; Family Resource Centre 54672</t>
  </si>
  <si>
    <t>To augment the “Brain Builders” program which equips families in need with knowledge and strategies to foster early development.</t>
  </si>
  <si>
    <t>2025-11175</t>
  </si>
  <si>
    <t>a0wOL00000447KMYAY</t>
  </si>
  <si>
    <t>Nuova Newly United Operatic Vocalists Association</t>
  </si>
  <si>
    <t>Funding Request for Nuova Newly United Operatic Vocalists Association 54487</t>
  </si>
  <si>
    <t>To create a full-time Operations Manager role to sustain high-quality training for emerging artists and expand community programming.</t>
  </si>
  <si>
    <t>For 26 years, NUOVA Vocal Arts has championed the training of emerging artists, establishing itself as a cornerstone of Edmonton’s cultural landscape. In 2025, NUOVA directly impacted over 175 young and early-career artists through our Art season productions, summer intensives, and Class Act initiatives. 30 mentors guided artists throughout the creative cycle, while over 20 professional artists, performers, and designers contributed their expertise to MainStage productions.
NUOVA is requesting ECF funding to support the first year (2026) of a full-time Operations Manager position. The position’s gross salary is $50,000 (40 hours/week × 50 weeks at $25/hour), with NUOVA covering employer contributions (MERKs and Healthplan). We are also requesting an additional $26,000 from ECF to subsidize an extra six months of funding - creating a total ECF-funded period of 18 months - easing the immediate financial load on the organization. This support will allow us to reinvest resources and revenue in expanding programming, strengthening administrative capacity, and advancing our strategic plan for revenue diversification, including securing new grants, sponsorships, and philanthropic partnerships under the management of our Associate Director.
By funding this role, ECF will enable NUOVA to establish a long-term, sustainable model for operational leadership while deepening our impact in the community.</t>
  </si>
  <si>
    <t>NUOVA Vocal Arts is seeking funding to create a full-time Operations Manager position. ECF support will allow NUOVA to subsidize the role over 1.5 years while building a diversified funding portfolio to sustain the position long-term, ensuring continued access to high-quality, affordable training for emerging artists and expanded community programs.</t>
  </si>
  <si>
    <t>2025-9966</t>
  </si>
  <si>
    <t>a0wOL000003BSy3YAG</t>
  </si>
  <si>
    <t>Ociciwan Contemporary Art Collective Society</t>
  </si>
  <si>
    <t>Funding Request for Ociciwan Contemporary Art Collective Society 50664</t>
  </si>
  <si>
    <t>To support staff capacity development, enhancing employee safety, and long-term strategic visioning for an Indigenous artist-run centre.</t>
  </si>
  <si>
    <t>Ociciwan Contemporary Art Collective is seeking funding to support staff capacity development, enhance employee safety and long-term strategic visioning. We are located in the Boyle Street Community, a diverse neighbourhood home to people of different ages, genders, ethnicities and socioeconomic backgrounds. As a centrally located downtown neighbourhood, we have a larger percentage of houseless/transient populations moving through the neighbourhood, which access our indoor and outdoor spaces daily.  
Ociciwan has two full-time staff positions and a casual gallery attendant position that ends May 2025. We are seeking funding to support a new position, the Community coordinator on a one-year contract. Recently, we implemented a policy ensuring there are a minimum of two staff members on site when we are open to the public. We prioritize our staff's safety and well-being and this role is vital to our organization.
Ociciwan prioritizes safe spaces and practices and recognizes a need to provide our staff members with enhanced tools and training. We want to provide staff with First Aid and Naloxone training to start, with the intention to hold a one-time strategic planning session to identify gaps in safety and training and come up with a long-term strategic vision for our organizational capacity building.</t>
  </si>
  <si>
    <t>Ociciwan Contemporary Art Collective is the only Indigenous Artist-Run Centre (ARC) based in Edmonton. Our centre recently gained charitable status, and we are seeking funding to support staff capacity development, enhance employee safety and engage in long-term strategic visioning.</t>
  </si>
  <si>
    <t>2025-9942</t>
  </si>
  <si>
    <t>a0wOL000003BSy4YAG</t>
  </si>
  <si>
    <t>Outward Bound Canada</t>
  </si>
  <si>
    <t>Funding Request for Outward Bound Canada 50665</t>
  </si>
  <si>
    <t>To support the development of mental wellness through a strength-based curriculum and outdoor adventure elements.</t>
  </si>
  <si>
    <t>Young Canadians need bold solutions beyond the traditional education setting that will help them navigate life’s opportunities and challenges with confidence.  Using nature as our classroom, we introduce youth to a physical learning environment different from their familiar surroundings that helps to elicit positive behaviours, attitudes and habits, and that builds the critical skills needed for their future. 
The Connecting with Courage program model uses a strength-based curriculum that it combines activities focused on self-expression and awareness with more traditional outdoor adventure elements. It focuses on developing human and emotional skills and attributes – including personal growth, mental wellness, resilience and self-confidence– critical to helping young people during the transition from adolescence to adulthood and recognizes the feelings of uncertainly and isolation that can arise during this challenging period.  
ECF would cover the costs associated with 20 Edmonton youth attending a 7 day wilderness program that provides all wrap around supports, including gear, clothing, equipment, transportation and more so that it is accessible to individuals experiencing barriers. The Connecting with Courage program will fund a total of 40 youth to participate.</t>
  </si>
  <si>
    <t>Outward Bound Canada's Connecting with Courage program taps into the power of the natural world as a place of resilience, healing and empowerment. This program model uses a strength-based curriculum to support the development of mental wellness, through self-expression and personal growth with more traditional outdoor adventure elements.</t>
  </si>
  <si>
    <t>2025-10828</t>
  </si>
  <si>
    <t>a0wOL000003HN8GYAW</t>
  </si>
  <si>
    <t>P.A.L.S.- Project Adult Literacy Society</t>
  </si>
  <si>
    <t>Funding Request for P.A.L.S.- Project Adult Literacy Society 51098</t>
  </si>
  <si>
    <t>To undertake an upgrade to a cloud-based CRM system, enabling better data management, volunteer coordination, and program reporting.</t>
  </si>
  <si>
    <t>PALS is undertaking an urgent, full-scale upgrade to its data management system by transitioning to Eudonet, a secure, cloud-based CRM platform. This upgrade is essential due to the sudden instability and risk of failure in our current system, which threatens the protection of sensitive learner data, disrupts volunteer coordination, and limits our ability to report to funders and partners. As demand for our programs in literacy, digital skills, and workforce readiness has grown, our database can no longer meet operational needs.
The full upgrade includes platform deployment, configuration, data migration, testing, training, and one year of licensing and technical support. The total project cost is $20,000.
PALS’ database is the backbone of our operations, tracking learner progress, managing volunteer engagement, and measuring program impact. Without a reliable and secure system, our ability to deliver services, ensure accountability, and plan for the future is compromised. ECF’s support will allow us to put this critical infrastructure in place, protecting vital information and ensuring that our growing organization can continue to operate effectively, serve the community, and respond to emerging needs with confidence.</t>
  </si>
  <si>
    <t>PALS - Project Adult Literacy Society urgently needs $20,000 to upgrade its failing database system, which is putting sensitive learner data and vital program information at serious risk. Without this upgrade, PALS may lose critical data of over 2000 learners and 900 volunteers and directly impact program delivery, reporting, and funding.</t>
  </si>
  <si>
    <t>2025-10744</t>
  </si>
  <si>
    <t>a0wOL000003HN8HYAW</t>
  </si>
  <si>
    <t>Parachutes for Pets</t>
  </si>
  <si>
    <t>Funding Request for Parachutes for Pets 51099</t>
  </si>
  <si>
    <t>To purchase a kennel system and cover essential care costs, ensuring animals are safely housed during crisis.</t>
  </si>
  <si>
    <t>Parachutes for Pets will be purchasing a 42-kennel system that is comprised of various kennel sizes, capable of housing small and large animals in Parachutes' care. Parachutes for Pets' staff have determined that the kennel system is the most durable and sanitary option available so will be proceeding to procurement in order to be able to respond to the ongoing calls for support. The cost to purchase the kennel is $51,527.56. In addition to the kennel system, it costs approximately $5/day to feed the average dog and $3/day to feed and provide litter to cats in care, costing approximately $1,890.00 for cats and $3,150.00 for dogs per month for a total of $5,040/month. Based on Alberta's wildfire season which is anticipated to be active until October 31, 2025. The total cost to set-up to support emergency evacuees, will be $74,207.56. Parachutes for Pets already has $10,000 committed through other sponsors, $20,000 in available funding, and several thousand dollars in in-kind support for pet supplies. ECF's support will provide us with the additional financial support needed to cover the balance of the cost to purchase the kennels which will be in use for many years to come.</t>
  </si>
  <si>
    <t>Parachutes for Pets has been assists those living in Edmonton and area facing displacement due to fires and other emergencies. Parachutes will support these individuals by offering kennel access while individuals and families relocate due to the current and evolving fire/wildfire/emergency situations now and in the future.</t>
  </si>
  <si>
    <t>2025-10938</t>
  </si>
  <si>
    <t>a0wOL000003RTOSYA4</t>
  </si>
  <si>
    <t>Funding Request for Parachutes for Pets 51626</t>
  </si>
  <si>
    <t>Parachutes for Pets’ Pawsitive Pathways program supports vulnerable youth—particularly Indigenous, trans, and non-binary individuals—through animal-assisted therapy. This program fosters emotional well-being, cultural safety, and connection. Funding enables expanded access, long-term impact, and program sustainability, reaching youth through a 8-week session led by professionals in mental health and animal care.</t>
  </si>
  <si>
    <t>Through the Pawsitive Pathways program, Parachutes for Pets is creating a safe, inclusive space where youth—particularly those who are BIPOC, trans, non-binary, or otherwise vulnerable—can access compassionate, trauma-informed support for their mental health and overall well-being. Over eight weeks, small cohorts of participants engage in hands-on learning guided by a trained social worker, supported by professionals like veterinarians, groomers, and animal care staff. These sessions use animal-assisted therapy to foster trust, reduce anxiety, and promote openness in ways traditional clinical settings often cannot.
Each week builds on core wellness topics, including emotional regulation, building healthy relationships, self-advocacy, and caring for both themselves and their pets. By focusing on long-term skills development, the program helps youth understand how to manage stress, seek help when needed, and develop a greater sense of identity and belonging.
In addition to direct therapeutic support, the program introduces youth to positive role models, supportive peers, and community resources they can access beyond the program. Parachutes for Pets is committed to supporting long-term success by equipping youth with knowledge, confidence, and connection—critical elements for resilience, mental health stability, and lifelong well-being. Our goal is to ensure every participant leaves the program feeling seen, empowered, and hopeful.</t>
  </si>
  <si>
    <t>2025-11054</t>
  </si>
  <si>
    <t>a0wOL000003QqFzYAK</t>
  </si>
  <si>
    <t>Parkinson Association of Alberta</t>
  </si>
  <si>
    <t>Funding Request for Parkinson Association of Alberta 51564</t>
  </si>
  <si>
    <t>To upgrade an obsolete elevator call button system to ensure continued accessibility for clients who rely on the building’s only elevator</t>
  </si>
  <si>
    <t>Parkinson's disease</t>
  </si>
  <si>
    <t>We require a crucial upgrade to our obsolete hall call button board.  Without the upgrade we face lengthy downtime should the current board malfunction.  We only have one elevator and it is the only was for most clients to access the 2nd floor of our building.  This was an unanticipated maintenance cost for our organization this year.</t>
  </si>
  <si>
    <t>The Parkinson Association of Alberta is seeking grant funding for a required elevator upgrade. We received notice that the board for the call floor button is now obsolete and moving forward we are unable to obtain this part for our needed elevator.</t>
  </si>
  <si>
    <t>2025-11083</t>
  </si>
  <si>
    <t>a0wOL0000045vkvYAA</t>
  </si>
  <si>
    <t>Funding Request for Parkinson Association of Alberta 54639</t>
  </si>
  <si>
    <t>To fund a Client Services Position for a second year to address growing demand.</t>
  </si>
  <si>
    <t>We request an additional year of funding for the Client Services position to continue to address demand and  take the time necessary to establish meaningful connections that turn into sustainable support while we also invest in the diversification of our funding model to advance the same.</t>
  </si>
  <si>
    <t>2025-9922</t>
  </si>
  <si>
    <t>a0wOL0000039EOgYAM</t>
  </si>
  <si>
    <t>Parkland School Division #70</t>
  </si>
  <si>
    <t>Funding Request for Parkland School Division #70 50328</t>
  </si>
  <si>
    <t>To promote connection and education of Indigenous cultures by engaging the school community through food, art, music, teachings, and land-based learning.</t>
  </si>
  <si>
    <t>Our Indigenous Youth Council Initiative offers mentorship from Elders to council members and that knowledge is passed on to our whole school community.  Leadership from council members vary from offering smudge ceremonies, leading dot art /beading activities, inviting other group members to participate, designing logos, sharing ideas and creatively expressing our goals.  Together we hear stories from our Elders to inspire compassion and resilience in our council and our school.  A rewarding component of our program is the opportunity to make connections with our Elders, cultural leaders and empower members to be role models in whichever capacity we find ourselves in. We are looking forward to performing with the dancers and drummers, setting up the technology and preparing for the feast.  It will be our task to offer protocol to our Elders and receive teachings to pass on to our future group leaders and students.  I will also be helping with planting, building and harvesting our medicine garden.</t>
  </si>
  <si>
    <t>Our Indigenous Youth Council set forth goals of connection, understanding and education of the Indigenous Cultures within our school community.  To accomplish these goals we surveyed our students and found that food, art, music, teachings and land based learning are interests that will connect our community together.</t>
  </si>
  <si>
    <t>2025-10960</t>
  </si>
  <si>
    <t>a0wOL000003RTNjYAO</t>
  </si>
  <si>
    <t>PCC Prostate Cancer Centre</t>
  </si>
  <si>
    <t>Funding Request for PCC Prostate Cancer Centre 51581</t>
  </si>
  <si>
    <t>To improve Indigenous men's health by expanding its MAN VAN® outreach, offering culturally relevant screenings and wellness checks across Treaty 6 Nations and Métis Settlements.</t>
  </si>
  <si>
    <t>Prostate cancer</t>
  </si>
  <si>
    <t>Men and boys</t>
  </si>
  <si>
    <t>The Prostate Cancer Centre’s MAN VAN® Indigenous Outreach Program provides essential mobile health services, including prostate cancer testing, diabetes screening, mental wellness checks, and follow-up care to Indigenous men in Treaty 6 Nations and Métis Settlements. These communities face significant barriers to accessing healthcare, particularly preventive care, with Indigenous men being tested less frequently and often diagnosed at more advanced stages. The MAN VAN® is a trusted partner dedicated to saving lives through culturally safe healthcare practices.
Led by an Indigenous Liaison with lived experience and strong, trusted connections across 31 Alberta Nations and Métis Settlements, the program is deeply rooted in cultural awareness and community engagement. Through the meaningful relationships and trust established, the MAN VAN® is expanding its reach to serve more men, providing ongoing support that includes access to doctors, mental health professionals, and cancer care.
Funding from the Edmonton Community Foundation will support annual visits to each participating Nation and Métis Settlement, focusing on culturally appropriate outreach, education, and awareness to increase participation, reduce stigma, and build trust. This grant will enable life-saving testing and the delivery of culturally safe healthcare, addressing the systemic barriers Indigenous men face in accessing continuous, respectful care.</t>
  </si>
  <si>
    <t>The Prostate Cancer Centre seeks funding to expand its Indigenous-led MAN VAN® outreach, delivering vital preventive care including prostate cancer testing, diabetes screening, mental wellness checks, and follow-up to Treaty 6 Nations and Métis Settlements to reduce health care barriers, save lives, and improve long-term health outcomes for Indigenous men.</t>
  </si>
  <si>
    <t>2025-11246</t>
  </si>
  <si>
    <t>a0wOL00000447LIYAY</t>
  </si>
  <si>
    <t>Penny Appeal Canada</t>
  </si>
  <si>
    <t>Funding Request for Penny Appeal Canada 54545</t>
  </si>
  <si>
    <t>To launch a trauma-informed program supporting Gazan newcomers with mental health services, peer support, and anti-racism workshops.</t>
  </si>
  <si>
    <t>Penny Appeal Canada is implementing a focused initiative in Edmonton to help Gazan newcomers build stability, connection, and resilience. The program will establish welcoming hubs in trusted community spaces where families can access peer support, participate in cultural and social activities, and connect with local networks. These hubs will serve as safe spaces for newcomers to reduce isolation and begin building a sense of belonging.
A core component of the initiative is trauma-informed mental health support. Newcomers will be connected to Arabic-speaking counselors and peer support groups, ensuring that individuals and families receive care that is both culturally responsive and accessible. This will address the high rates of stress, grief, and trauma experienced by those fleeing conflict.
In parallel, the program will deliver anti-racism and cultural awareness workshops for the broader Edmonton community. By working with schools, mosques, and local organizations, these sessions will strengthen cultural competency, reduce discrimination, and prepare host communities to welcome newcomers with understanding and compassion.
ECF’s support will be directed to the Edmonton-based elements of this initiative: operating the welcoming hubs, delivering peer support and mental health workshops, and hosting the anti-racism awareness sessions. Together, these activities build stronger, more inclusive communities.</t>
  </si>
  <si>
    <t>Penny Appeal Canada is launching a community-based program in Edmonton to support Gazan newcomers through trauma-informed mental health services, peer support, and welcoming hubs. The initiative will also deliver anti-racism workshops to foster inclusion, cultural understanding, and stronger community connections for both newcomers and host communities.</t>
  </si>
  <si>
    <t>2025-9965</t>
  </si>
  <si>
    <t>a0wOL000003BSy5YAG</t>
  </si>
  <si>
    <t>Physical and Health Education Canada</t>
  </si>
  <si>
    <t>Funding Request for Physical and Health Education Canada 50666</t>
  </si>
  <si>
    <t>To empower students to take action against problematic substance use within their school communities through a multifaceted program.</t>
  </si>
  <si>
    <t>PHE Canada will work directly with 3 diverse school communities within the Edmonton area, selected with local community partners based on need, potential for impact, and readiness to make a positive change. The project will commence with an Environmental Scan to gain a better understanding of the community's assets and context as it relates to vaping and substance use. Each community will develop an Action Team primarily composed of students, but also teachers, administrators, and community partners. The Action Team will participate in a professional development/training session and then use that knowledge to co-design and implement solutions to address their specific vaping and/or substance use challenges. 
Through this user-centered design, comprehensive school health approach, we are empowering youth to spark change in a way that relevant and meaningful to them, which not only increases their sense of autonomy and leadership, but also their commitment to, and participation in, the program. 
The Edmonton Community Foundation funds will support all areas of the project, including facilitator travel, action plan supports (e.g. acquiring necessary equipment, services, or materials), resource development, knowledge mobilization efforts, and overall project management, delivery, and administration. PHE Canada will be providing $49,825 in in-kind support to the project.</t>
  </si>
  <si>
    <t>Students TOgether Moving to Prevent (STOMP!) Tobacco and Substance Use is a multifaceted program that empowers students to take action against, and thee reduce harm of, problematic substance use within their school communities, reducing and preventing consumption and the risk of related harms, now and later in their lives.</t>
  </si>
  <si>
    <t>a0wOL00000466jZYAQ</t>
  </si>
  <si>
    <t>Pigeon Lake Watershed Association</t>
  </si>
  <si>
    <t>Funding Request for Pigeon Lake Watershed Association 54646</t>
  </si>
  <si>
    <t>Year 2 - To offset the salary for the General Manager and part-time, student program coordinators.</t>
  </si>
  <si>
    <t>Rivers and lakes</t>
  </si>
  <si>
    <t>2025-11134</t>
  </si>
  <si>
    <t>a0wOL00000447KNYAY</t>
  </si>
  <si>
    <t>Pilgrims Hospice Society</t>
  </si>
  <si>
    <t>Funding Request for Pilgrims Hospice Society 54488</t>
  </si>
  <si>
    <t>To expand in-home palliative care by hiring a part-time Nurse Practitioner to reduce wait times and improve access for those without primary care.</t>
  </si>
  <si>
    <t>Nursing care</t>
  </si>
  <si>
    <t>Hospice care</t>
  </si>
  <si>
    <t>Pilgrims Hospice Society will add a part-time Nurse Practitioner (NP) to the Home Visiting Hub (HVH) team to strengthen palliative home care in the Edmonton Zone. The NP will deliver home visits, phone support, on-call coverage, and comprehensive palliative care, including symptom monitoring, pain management, prescribing, and guidance on disease progression. They will connect patients with community services, collaborate with health professionals, facilitate goals-of-care discussions, support death at home or transition to hospice, and help facilitate caregiver respite.
Within three months, the NP will manage a panel of 20-30 community clients, with potential to expand if clients are stable and require minimal intervention. Beyond direct care, the NP will raise awareness of Pilgrims’ HVH program among physicians, NPs, and specialists across the Edmonton Zone.
Responsibilities include engaging in PHS education programs, attending weekly HVH rounds, ensuring effective handovers, and collaborating with HVH nurses and home care providers. The NP will also provide timely on-call support with documentation, review client panels with leadership, participate in audits and accreditation, coordinate medication management with pharmacies, and assess new patients promptly.
ECF funds will cover approximately 60% of the NP’s wage.</t>
  </si>
  <si>
    <t>Pilgrims Hospice Society (Pilgrims) Home Visiting Hub Program (HVH) provides in-home palliative care for people with life-threatening illnesses who lack a primary care provider. Funding will support a part-time Nurse Practitioner to expand program delivery, reduce critical wait times for initial visits and increase community access to compassionate end-of-life care.</t>
  </si>
  <si>
    <t>2025-11050</t>
  </si>
  <si>
    <t>a0wOL000003QqFxYAK</t>
  </si>
  <si>
    <t>Primrose Place Family Centre Association</t>
  </si>
  <si>
    <t>Funding Request for Primrose Place Family Centre Association 51562</t>
  </si>
  <si>
    <t>To repair worn facility walls that can no longer be properly sanitized, ensuring a long-term solution for safe operations.</t>
  </si>
  <si>
    <t>We will be installing Fibergate Reinforced Panels to provide long-term protection. The FRP would be installed to a height of 4ft, which covers the areas where the vast majority of the damage takes place as children cannot reach areas above this. This product is able to withstand much more force and wear than drywall, and is very easily cleaned and maintained.</t>
  </si>
  <si>
    <t>Licensing requested that we repair walls in the facility throughout as wear and tear on the walls has resulted in areas that cannot be properly sanitized. We need to fix the walls, and are aiming for a long-term solution.</t>
  </si>
  <si>
    <t>2025-11280</t>
  </si>
  <si>
    <t>a0wOL0000040YGBYA2</t>
  </si>
  <si>
    <t>Pro Coro Society - Edmonton</t>
  </si>
  <si>
    <t>Funding Request for Pro Coro Society - Edmonton 54095</t>
  </si>
  <si>
    <t>To lead and participate in a youth-run, no-cost choir that fosters musical growth, collaboration, and leadership through inclusive rehearsals, mentorship, and community performances.</t>
  </si>
  <si>
    <t>The Sóley Singers Choral Association is a summer choir that ran in the summer of 2025. A core group of friends wanted to keep singing and growing as musicians through summer, so we invited other passionate singers from different ensembles and communities in Edmonton to form a group.
We invited keen and ambitious singers, balancing our ensemble, and collectively planned how to structure our season. Singers suggested repertoire for the group to perform, then collectively voted on a final setlist; we intentionally platformed composers from underrepresented communities, and our own members wanting collaborative experience with arrangement and composition.
Once repertoire was determined, singers volunteered to ‘lead’ pieces. Rehearsal of pieces was guided by their leaders, developing rehearsal planning skills, though all members contributed ideas during rehearsal. As the summer continued, we were proud of our development, and wanted to share our dedication with friends, family, and the choral community. Members took ownership of scheduling, locating a venue, marketing our choir and performance, building a program, and more. Our season ended with a very successful performance, and fun backyard gathering afterwards.</t>
  </si>
  <si>
    <t>Sóley provides accessible opportunity to young, ambitious singers, who are looking for an inclusive space to grow and make music, by offering a no-cost choir with experienced singers and leaders. We collaborate and learn from each other, and from engaging with other mentors within the choral community.</t>
  </si>
  <si>
    <t>2025-10991</t>
  </si>
  <si>
    <t>a0wOL000003RTOAYA4</t>
  </si>
  <si>
    <t>Punctuate! Theatre Society</t>
  </si>
  <si>
    <t>Funding Request for Punctuate! Theatre Society 51608</t>
  </si>
  <si>
    <t>Punctuate! Theatre, in collaboration with the Pemmican Collective, is keen to hire a Director of Indigenous Welcome and Engagement to liaise with Indigenous artists, partners and prospective Indigenous audiences both in the city and in Edmonton adjacent Indigenous communities, to further our mission of programming Indigenous content for Indigenous people.</t>
  </si>
  <si>
    <t>Punctuate! Theatre is humbled to have gotten more money into the hands of Indigenous theatre artists than any other company in Alberta in the past five years. Teaming together with our frequent partner the Pemmican Collective, we will begin building a touring network through sixteen of Alberta’s Indigenous communities over the next three years.  Our exciting and ambitious network will require building essential relationships in Community with Artists, Elders, Knowledge Keepers, Administrators and Grassroots Organizers.  As one of the only Indigenous led theatre companies in Edmonton, we believe an exciting opportunity has presented itself to build our Indigenous artist network and Indigenous audience base both in the city and provincially.  
We are seeking funds from the ECF to hire a Director of Indigenous Welcome and Engagement, who will build on existing and establish new relationships with the Edmonton and Alberta’s Indigenous communities. Guided by our wonderful resident Elder, Jo Ann Saddleback, our Director of Indigenous Welcome and Engagement will be able to build lasting relationships with some of Edmonton’s and Alberta’s most underserved communities.  Funding would be used to cover the salary of the new position in a pilot year, throughout which feedback will be elicited and further funding pursued.</t>
  </si>
  <si>
    <t>2025-9836</t>
  </si>
  <si>
    <t>a0wOL000003BSy6YAG</t>
  </si>
  <si>
    <t>Queer and Trans Health Collective Society</t>
  </si>
  <si>
    <t>Funding Request for Queer and Trans Health Collective Society 50667</t>
  </si>
  <si>
    <t>To expand the Spectrum Drug Testing Program to address the drug poisoning crisis in Edmonton.</t>
  </si>
  <si>
    <t>Health care quality</t>
  </si>
  <si>
    <t>Multiple Sexual Identities</t>
  </si>
  <si>
    <t>Spectrum is a harm reduction initiative that provides free, anonymous drug checking using Fourier-transform infrared (FTIR) spectroscopy and rapid response test strips. These include fentanyl, benzodiazepine, nitazene, xylazine, and medetomidine strips, which are essential for identifying adulterants often missed by spectroscopy alone.
Substances are tested at our static site—an Urgent Public Health Need Site (UPHNS), a designation provided by Health Canada—located at the Pride Centre of Edmonton every Friday. With this funding, we will expand to a second weekly testing day and enhance our mobile testing services at rural Alberta music festivals and local outreach events (e.g., Fruit Loop, Disco in the Park, Drag Fest).
This grant will support the hiring of a part-time Spectrum Technician, who will be responsible for testing samples, creating and distributing drug alerts, educating participants about the limitations of drug checking technology, collecting community samples, and engaging stakeholders. The technician will also support biweekly data analysis and reporting—essential for both public safety and our transition to long-term UPHNS status.
This expansion will increase community access to timely drug checking and allow program staff to return to strategic oversight and volunteer training roles.</t>
  </si>
  <si>
    <t>The Queer and Trans Health Collective (QTHC) is expanding its Spectrum Drug Checking Program, Alberta’s first and Edmonton’s only legal drug checking service. Spectrum uses advanced technology and test strips to identify toxic substances in the unregulated drug supply and provides timely public drug alerts to reduce harm.</t>
  </si>
  <si>
    <t>2025-9932</t>
  </si>
  <si>
    <t>a0wOL000003BSy7YAG</t>
  </si>
  <si>
    <t>Rapid Fire Theatre Society</t>
  </si>
  <si>
    <t>Funding Request for Rapid Fire Theatre Society 50668</t>
  </si>
  <si>
    <t>To construct a welcoming, dignified community gathering space with gender-inclusive, accessible public washrooms.</t>
  </si>
  <si>
    <t>Rapid Fire Theatre is renovating Phase 2 of the Rapid Fire Exchange, fully realizing the facility and transforming it into a fully accessible community arts hub. This renovation will double RFT's capacity to deliver programming to Edmontonians. This phase focuses on constructing the main education space for the Rapid Fire Academy and Outreach program as well as staff offices, tech and storage areas. The entire project cost is estimated at $1,879,763.30. 
Specifically, RFT is asking ECF for support of the accessible community spaces that will support the main education studio. This includes an intimate lobby/lounge area and three dignified public washrooms. These adjacent spaces will directly serve students of the RFT Academy and the broader community, enhancing accessibility and fostering a sense of belonging. The cost of these areas is estimated at $132,174. This includes all materials, labor, plumbing, electrical work, accessible fixtures, and furnishings. The student lounge will provide a dedicated space for collaboration and connection, improving the overall experience for Rapid Fire Academy students and community members using the studio. These improvements are vital to fully realize the Rapid Fire Exchange's potential as a thriving community gathering place.</t>
  </si>
  <si>
    <t>Rapid Fire Theatre seeks funding from the ECF to construct a welcoming, dignified community gathering space within the Rapid Fire Exchange, including gender-inclusive, accessible public washrooms. These essential additions will serve the Phase 2 studio/classroom, enhancing inclusivity and fostering a supportive environment for students, workshop participants, and the broader community.</t>
  </si>
  <si>
    <t>2025-9784</t>
  </si>
  <si>
    <t>a0wOL000003BSy8YAG</t>
  </si>
  <si>
    <t>Rehoboth Christian Ministries Association</t>
  </si>
  <si>
    <t>Funding Request for Rehoboth Christian Ministries Association 50669</t>
  </si>
  <si>
    <t>To launch an innovative Culinary Arts Prerequisite Program for individuals with developmental disabilities, enhancing their employability in the culinary sector.</t>
  </si>
  <si>
    <t>Rehoboth aims to be a trailblazer for a Culinary Arts Prerequisite Program tailored for individuals with developmental disabilities. This program will provide the necessary training and support to help participants pursue careers in the culinary sector, ensuring they can work safely and successfully.
Rehoboth will design and implement a culinary arts prerequisite program to provide hands-on training, life skills, and education for individuals with developmental disabilities. The program will foster community partnerships, enhance workforce participation, and support the local culinary industry by addressing the growing skills shortage. Rehoboth will also focus on job placement, inclusive education, and sustainability to ensure the program’s success and long-term impact.</t>
  </si>
  <si>
    <t>Rehoboth and the larger community would benefit from launching an innovative Culinary Arts Prerequisite Program for individuals with developmental disabilities. This program aims to empower participants by providing tailored training that enhances their employability in the culinary sector, addressing the pressing skills shortage in the industry.</t>
  </si>
  <si>
    <t>a0wOL000004694jYAA</t>
  </si>
  <si>
    <t>Right at Home Housing Society</t>
  </si>
  <si>
    <t>Funding Request for Right at Home Housing Society 54662</t>
  </si>
  <si>
    <t>To support pre-development costs for the Kiniski project (affordable 1–3 bedroom units on a surplus school site) and the Pride project in partnership with Pride Seniors’ Centre (1–2 bedroom independent living units for 2SLGBTQIA+ seniors).</t>
  </si>
  <si>
    <t>2025-11203</t>
  </si>
  <si>
    <t>a0wOL000003oZNWYA2</t>
  </si>
  <si>
    <t>River Valley Alliance</t>
  </si>
  <si>
    <t>Funding Request for River Valley Alliance 53722</t>
  </si>
  <si>
    <t>To provide an external GIS/cartographic consultant to finalize a printed wayfinding map of the 100 km regional trail.</t>
  </si>
  <si>
    <t>Parks</t>
  </si>
  <si>
    <t>This grant will cover the hiring of a consultant specialized in cartography/GIS production needed to turn RVA’s organized content into a public-facing, user-friendly pocket map. The consultant will:
•	Rebuild and standardize base data; set up a maintainable GIS project.
•	Apply consistent symbology, typography, and clear visual hierarchy.
•	Integrate RVA committee-identified landmarks, amenities, tourism points of interest, and distance/estimated time between trailheads.
•	Produce a print-ready folding layout and export digital assets as required.
•	Deliver an editable GIS package (layers, styles, documentation) that RVA owns for future updates.
RVA will coordinate internal review with staff/volunteers, finalize copy and legends, and complete accessibility checks (readable font sizes, contrast, clear symbols). Printing an initial (~2,000 copies) for free distribution will be funded separately by RVA. Distribution will prioritize equity deserving residents through community partners, with additional copies available at municipal touchpoints and events.
This work produces an accurate, legible, user-friendly pocket map backed by durable GIS files, enabling RVA to maintain, reprint, and update the resource cost-effectively over time, including building upon it and updating it as the trail and the surrounding river valley amenities evolve.</t>
  </si>
  <si>
    <t>The River Valley Alliance requires time-sensitive consultant support to finalize a printed wayfinding map of the 100 km regional trail. External GIS/cartographic expertise is needed due to unforeseen data file limitations from a prior vendor, ensuring an accurate, accessible map and an initial print run for equitable community distribution.</t>
  </si>
  <si>
    <t>2025-11257</t>
  </si>
  <si>
    <t>a0wOL0000040YG7YAM</t>
  </si>
  <si>
    <t>Rotary Club of South Edmonton Charitable Trust</t>
  </si>
  <si>
    <t>Funding Request for Rotary Club of South Edmonton Charitable Trust 54091</t>
  </si>
  <si>
    <t>To organize and lead an annual fundraising gala that supports a local charity, while developing leadership skills through planning, hosting, and engaging the community in meaningful activities.</t>
  </si>
  <si>
    <t>Rotaraction for Change (R4C) is an annual themed fundraising gala hosted by the University of Alberta's Rotaract club, working with a different local charity every year. This event encompasses Rotary's motto, "service above self," and aims to work with a different organization every year to make a difference in our local community. This is our 8th year hosting this event and we've worked with organizations like Little Warrior, Casa Mental Health, and Boyle Street in the past. The main purpose of R4C is to raise funds and awareness for a local charity, and allow our members the opportunity to develop hands-on leadership skills. We host a catered dinner and live performers in order to create an atmosphere of joy and connection, where people can come together with the common goal of supporting our local community. We host fun and engaging themed activities, like trivia in to provide information and engage guests. We invite guest speakers from our partner organization to raise awareness for their cause and share stories. We typically have a silent auction and 50-50 raffle in order to fundraise further. All profits from our ticket sales, silent auction and 50-50 go towards our selected charity.</t>
  </si>
  <si>
    <t>R4C is an annual gala fundraiser hosted by the University of Alberta Rotaract, with the purpose of collaborating with a local charity to raise money and awareness for its cause. Students take initiative in organizing this event, developing their leadership skills.</t>
  </si>
  <si>
    <t>2025-11230</t>
  </si>
  <si>
    <t>a0wOL00000447LJYAY</t>
  </si>
  <si>
    <t>Rotary Club of Spruce Grove Community Partners Society</t>
  </si>
  <si>
    <t>Funding Request for Rotary Club of Spruce Grove Community Partners So...-54546</t>
  </si>
  <si>
    <t>To fund kitchen items and supports, enabling the organization to operate its own kitchen after years of renting.</t>
  </si>
  <si>
    <t>Currently, we provide 900 school lunches weekly  to students that deal with food security on a regular basis.  We deliver to 20 different schools in Spruce Grove, Stony Plain, and Parkland County. Working out of rented space has its limitations; once we have our own space, our goal is to meet the need of 5000 lunches weekly offered to all the schools in our region. We will also adjust our sandwich-based lunches to provide improved nutrient value. We feel that adding  culturally appropriate food at appropriate times of the school year will be possible as well. We deliver our program through the school system, where the highest percentage of children and youth should be on school days. If at risk students attend school more often because of a constant source of food, they increase their chances of acquiring an education, developing a discerning mind, and taking part in sports, all of which add value to their future options in life.
The ECF funds will help us cover:
Site prep  Wiring, plumbing, and ventilation necessary for the installation of professional commercial-grade equipment
Lease costs for the first year</t>
  </si>
  <si>
    <t>We have received $400,000.00 in funding through the School Food Infrastructure Fund (SFIF) to develop our own kitchen.  Allowing us to have our own space after 4 years of renting different kitchens,  our funding request is to help us fund specific support and items not covered by the SFIF  grant</t>
  </si>
  <si>
    <t>2025-10966</t>
  </si>
  <si>
    <t>a0wOL000003LWZUYA4</t>
  </si>
  <si>
    <t>Saffron Centre Ltd.</t>
  </si>
  <si>
    <t>Funding Request for Saffron Centre Ltd. 51365</t>
  </si>
  <si>
    <t>To extend the Youth Outreach Coordinator position for three months to continue school and community partner support during a period of high demand.</t>
  </si>
  <si>
    <t>Crisis intervention</t>
  </si>
  <si>
    <t>Sexual assault victim services</t>
  </si>
  <si>
    <t>This small grant funds a 3 month extension of the Youth Outreach Coordinator position at Saffron Centre, which allows us to carry the program into the next school year and work closely with the administrations we have partnered with, and to train Saffron staff to carry on with this program and support for high-risk youth. Tasks include meeting with partnered administrations when school is back in September to discuss potential solutions to supporting these youth with fewer resources, creating programming that Saffron's public education positions can deploy and run in the long-term, and more comprehensively organizing the wrap-up of the position with demand consistently coming in for support from new schools. It also allows Saffron the time extension to support the professional development of our public education team (not funded through this grant) to run some of the programs created by the Youth Outreach Coordinator. If successful, this grant would fund the salary for the Youth Outreach Coordinator for 13 additional weeks.</t>
  </si>
  <si>
    <t>Saffron Centre is seeking to extend our Youth Outreach Coordinator position to the end of this calendar year to legacy plan with schools across the Greater Edmonton Area and allow Saffron the time to train current staff to take over elements of the role that directly impact high risk youth.</t>
  </si>
  <si>
    <t>2025-11127</t>
  </si>
  <si>
    <t>a0wOL00000447KOYAY</t>
  </si>
  <si>
    <t>Funding Request for Saffron Centre Ltd. 54489</t>
  </si>
  <si>
    <t>To hire a Fund Development Coordinator to diversify funding, strengthen donor engagement, and ensure long-term financial sustainability.</t>
  </si>
  <si>
    <t>Saffron Centre is seeking funding to support the creation of a Fund Development Coordinator position, an essential step in advancing the Board's Strategic Plan, prioritizing long-term financial sustainability and diversification of revenue streams. As a non-profit serving vulnerable populations in the greater Edmonton region, our ability to maintain and expand programming depends on a resilient funding model. This role directly supports that vision by strengthening donor engagement, cultivating stewardship, and enhancing fundraising infrastructure.
The Fund Development Coordinator will lead efforts to grow individual and corporate support, while contributing to grant writing, donor communications, and event coordination. These activities will build internal capacity, and generate new revenue streams that reduce reliance on government funding and position the organization for growth. 
This grant is a strategic investment in capacity building with a vision to longer term sustainability. By the end of three years, the Fund Development Coordinator will be self-funded through revenue generated by their efforts. This ensures that the impact of the role, and the grant, will be ongoing, supporting Saffron Centre's mission and services well beyond the initial funding cycle. Funding this project will allow us build up this position to establish a strong fundraising foundation from which to grow.</t>
  </si>
  <si>
    <t>Saffron Centre is advancing its strategic goal of of long-term financial sustainability by diversifying its' funding model.  A new Fund Development Coordinator will lead efforts to strengthen donor engagement, expand fundraising capacity, cultivate stewardship, and deepen community relationships, ensuring continued support for Saffron's mission and impact.</t>
  </si>
  <si>
    <t>2025-11110</t>
  </si>
  <si>
    <t>a0wOL00000447LKYAY</t>
  </si>
  <si>
    <t>Sage Seniors Association</t>
  </si>
  <si>
    <t>Funding Request for Sage Seniors Association 54547</t>
  </si>
  <si>
    <t>To develop a Seniors Resource Hub that co-locates services to reduce barriers and improve access to supports for older adults in central Edmonton.</t>
  </si>
  <si>
    <t>Senior services</t>
  </si>
  <si>
    <t>Sage Seniors Association is working toward the development of a Seniors Resource Hub in central Edmonton to improve how older adults facing systemic barriers access vital supports. Currently, many seniors struggle with barriers such as digital-only access, mobility challenges, and fragmented services, which make it difficult to obtain identification, apply for benefits, or connect with community resources.
This concept brings together government and nonprofit partners in one space, reducing duplication and aligning services to better meet seniors’ needs.
The first stage of this initiative involves research and engagement, funded by another partner, to identify collaborators, assess community appetite, explore possible locations, and clarify partnership structures. This feasibility phase will employ inclusive design to engage seniors in the development of a model that reflects their lived experiences and needs.
Through this request to ECF, Sage seeks funding to hire a Project Manager who will implement findings from that research and move the concept toward reality. The Project Manager will coordinate partner engagement, establish referral pathways, and begin shaping the structure of the Hub. ECF’s support will provide the dedicated leadership needed to transform feasibility findings into a practical, coordinated system of services that improves accessibility and wellbeing for Edmonton’s seniors.</t>
  </si>
  <si>
    <t>Sage Seniors Association is advancing the development of a Seniors Resource Hub in central Edmonton that unites government and community partners in one accessible space. The Resource Hub will reduce barriers for older adults accessing supports by co-locating and coordinating fragmented services from multiple sectors.</t>
  </si>
  <si>
    <t>2025-9861</t>
  </si>
  <si>
    <t>a0wOL000003BSy9YAG</t>
  </si>
  <si>
    <t>Schizophrenia Society of Alberta</t>
  </si>
  <si>
    <t>Funding Request for Schizophrenia Society of Alberta 50670</t>
  </si>
  <si>
    <t>To provide education about schizophrenia, support, and connection to peers in a stigma-free environment.</t>
  </si>
  <si>
    <t>Many individuals and families do not know much about schizophrenia prior to the devastating diagnosis, and do not understand the illness or what to expect. SSA's programs provide education about schizophrenia, support and connection to peers in a safe environment, where people can share their experiences, enhance insight and reduce isolation and stigma. Family members learn how they can support their loved ones recovery and understand the importance of self-care to prevent caregiver burn out. 
Programs are peer led and peer driven and ECF funds will help support staff wages for the educational programs and supportive employee wages as group facilitators for peer support programs.</t>
  </si>
  <si>
    <t>Many individuals and families do not understand the illness or what to expect. SSA's programs provide education about schizophrenia, support and connection to peers in a stigma free environment. Family members learn how they can support their loved ones recovery and the importance of self-care to prevent caregiver burn out.</t>
  </si>
  <si>
    <t>a0wOL000002iJiXYAU</t>
  </si>
  <si>
    <t>Science FUNdamentals Foundation of Alberta</t>
  </si>
  <si>
    <t>Funding Request for Science FUNdamentals Foundation of Alberta 48881</t>
  </si>
  <si>
    <t>To support Science FUNday by purchasing demonstration equipment for youth science presentations and providing food for volunteers.</t>
  </si>
  <si>
    <t>STEM education</t>
  </si>
  <si>
    <t>2025-11332</t>
  </si>
  <si>
    <t>a0wOL0000040YFzYAM</t>
  </si>
  <si>
    <t>Funding Request for Science FUNdamentals Foundation of Alberta 54083</t>
  </si>
  <si>
    <t>To organize and deliver a large-scale, youth-led science exhibition that sparks curiosity and promotes STEM learning through hands-on demonstrations, interactive presentations, and community engagement.</t>
  </si>
  <si>
    <t>Science FUNdamentals (SciFUN) was established as a student group at the University of
Alberta (UofA) in 2003 with the mandate to “provide accessible science education for all” by encouraging scientific literacy and intellectual curiosity via interactive science programming for grades 3-6. Today, SciFUN is a CRA registered charity with an expanded programming to include kindergarten to grade 6 students. Our mission is fulfilled primarily through two of our initiatives: year-round classroom programming and Science FUNday. In our year-round classroom programming, our 200+ volunteers are paired up and assigned to 100 different elementary school classrooms across city/rural areas for the year to present monthly interactive science demos. With demos ranging from strawberry DNA extraction to making paper, our volunteers supplement the existing provincial curriculum and enrich the learning experience in primary education. Science FUNday is the annual science exhibition we host in partnership with the Faculty of Science at the UofA. This event provides an opportunity for families in the community to come to the university to experience hands-on science at a magnificent scale with approximately &gt;3000 guests and over 100 science demonstrations, guest presentations from STEM professionals, and tours of exclusive UofA facilities like laboratories and museums.</t>
  </si>
  <si>
    <t>The requested funds will support the successful execution of Science FUNday. Specifically, the money
will be allocated to purchasing demonstration equipment for engaging science presentations aimed at
youth and their families, as well as providing food for our dedicated volunteers.</t>
  </si>
  <si>
    <t>2025-11151</t>
  </si>
  <si>
    <t>a0wOL00000447KPYAY</t>
  </si>
  <si>
    <t>Sexual Assault Centre of Edmonton</t>
  </si>
  <si>
    <t>Funding Request for Sexual Assault Centre of Edmonton 54490</t>
  </si>
  <si>
    <t>To build internal strategies and external resources that diversify funding and strengthen community support for prevention education and crisis services.</t>
  </si>
  <si>
    <t>The Sexual Assault Centre of Edmonton (SACE) is undertaking a public relations and fund development project designed to strengthen community engagement and diversify funding sources. This project includes the creation of a fund development (FD) strategy and complimentary suite of resources that highlight the vital work SACE does in counselling, crisis intervention, and prevention education. The FD strategy will be developed internally by the SACE leadership team, and the resources may include one-pagers, newsletters, social media content, and more, to be shared through both printed materials and digital channels. By telling our story in accessible and engaging ways, SACE will be able to connect with the community, reach new donors, and secure the diversified funding needed to sustain and expand the services we offer. 
Support from the Edmonton Community Foundation (ECF) will directly fund three key components of this work: 0.5 FTE for a Communications staff member to lead this initiative, professional design services from a local partner, and the production of both digital and printed resources for distribution. These investments ensure that SACE is equipped with the tools necessary to share our impact widely, engage donors meaningfully, and reach community members who may need support.</t>
  </si>
  <si>
    <t>SACE will build out our public relations and fund development program by developing internal strategies and external resources to diversity funding and strengthen community support. This project will help SACE share the impact of its prevention education, counselling and crisis intervention services, even in the face of recent budget cuts.</t>
  </si>
  <si>
    <t>2025-11114</t>
  </si>
  <si>
    <t>a0wOL00000447LLYAY</t>
  </si>
  <si>
    <t>Shepherd's Care Foundation</t>
  </si>
  <si>
    <t>Funding Request for Shepherd's Care Foundation 54548</t>
  </si>
  <si>
    <t>To purchase interactive projection systems that promote movement, connection, and cognitive engagement for long-term seniors care residents.</t>
  </si>
  <si>
    <t>Elder housing</t>
  </si>
  <si>
    <t>Shepherd’s Care Foundation (SCF) is requesting funding to purchase three Budii interactive projection systems to be placed at three of our long-term care homes in Edmonton. SCF provides quality care and accommodations for seniors and people with complex medical needs across the full spectrum of care, including supportive living, supportive living with dementia, long-term care, and complex care. The Budii system would benefit our resident population greatly.
Budii is a compact, motion-activated floor, ceiling, wall and table projection system designed to provide engaging and meaningful activities for people with age-related conditions, dementia, or other health challenges. The systems offer interactive games, calming sensory experiences, quizzes, and memory activities that promote movement, cognitive stimulation, social connection, and emotional wellbeing. Staff, residents, families and volunteers can all participate, creating inclusive opportunities that enrich daily life. Research on these systems in other care settings has shown positive impacts on physical activity, reminiscence, social interaction, and overall wellbeing.
The ECF funding will be used to fully fund the purchase and assembly for all three Budii systems, ensuring equitable access across these homes. This investment will reduce isolation, enhance quality of life and provide meaningful engagement for residents in a sustainable and lasting way.</t>
  </si>
  <si>
    <t>Shepherd’s Care Foundation is seeking support to purchase three Budii interactive projection systems for residents in Edmonton long term care homes. These motion-activated systems use games and activities to encourage movement, social connection, and cognitive engagement, enhancing quality of life for seniors and people with complex medical needs.</t>
  </si>
  <si>
    <t>2025-10273</t>
  </si>
  <si>
    <t>a0wOL000003EKraYAG</t>
  </si>
  <si>
    <t>Shiloh Rebman Youth Ranch Society</t>
  </si>
  <si>
    <t>Funding Request for Shiloh Rebman Youth Ranch Society 51018</t>
  </si>
  <si>
    <t>Installation of a treatment system to provide primary disinfection and ensure safe, potable drinking water at the summer camp.</t>
  </si>
  <si>
    <t>We are looking for ECF funding for the whole project. We will purchase of 2 large cisterns that will be used to hold delivered city potable water and then connect them to the drinking water lines at the camp location.</t>
  </si>
  <si>
    <t>Installation of a treatment system that provides primary disinfection to ensure our drinking water at the summer camp is safe to drink.</t>
  </si>
  <si>
    <t>2025-9854</t>
  </si>
  <si>
    <t>a0wOL000003BSyAYAW</t>
  </si>
  <si>
    <t>Sierra Club of Canada Foundation</t>
  </si>
  <si>
    <t>Funding Request for Sierra Club of Canada Foundation 50671</t>
  </si>
  <si>
    <t>To expand program offerings and increase capacity to better serve the community and deliver enhanced experiences for children and families.</t>
  </si>
  <si>
    <t>The ECF Community grant will provide a substantial boost to our initiative to expand the Wild Child program. The funding from ECF will empower us to strengthen partnerships and enhance collaboration with the broader community, ultimately improving our service delivery.  A key outcome of this financial support will be the establishment of a sustainable financial framework for Wild Child staff, enabling them to devise strategic plans for addressing long-term financial challenges. Specifically, ECF funds will be allocated to the following areas: staff wages, staff training, program materials, and administrative overhead.  
Key initiatives funded will include: 
1.	Staff/Volunteer Training: Comprehensive training sessions on Forest School pedagogy, and risk management.
2.	Collaborate with underserved community partners: We will actively seek collaboration with community groups to cultivate meaningful relationships with underserved communities. (e.g., Mi Gente Canada Foundation)
3.	Indigenous Nations engagement/consultations: We will seek partnerships and collaboration with Indigenous Peoples, which is vital for integrating land-based learning 
4.	Family Events: We will organize a series of complimentary family events, aimed at fostering community engagement.
Through these strategic allocations, we expect to enhance our operational capacity and the quality of programming we deliver.</t>
  </si>
  <si>
    <t>Wild Child Edmonton is expanding its program offerings and increasing its capacity to better serve the community and deliver enhanced experiences for children and families. This growth reflects our commitment to promoting outdoor education, play-based learning, and fostering a strong connection to nature.</t>
  </si>
  <si>
    <t>Mentions indigenous peoples, but is this only for indigenous or will they be part of the program in addition to others? Will this fall under Indigenous or General or Multiple Ethnic? "Broader Community"</t>
  </si>
  <si>
    <t>a0wOL00000468VFYAY</t>
  </si>
  <si>
    <t>Sign of Hope Society, Archdiocese of Edmonton</t>
  </si>
  <si>
    <t>Funding Request for Sign of Hope Society, Archdiocese of Edmonton 54661</t>
  </si>
  <si>
    <t>To support the construction of self-contained units and provide wraparound services for vulnerable women and their children.</t>
  </si>
  <si>
    <t>2025-11172</t>
  </si>
  <si>
    <t>a0wOL00000447LMYAY</t>
  </si>
  <si>
    <t>SING! Prairies Society</t>
  </si>
  <si>
    <t>Funding Request for SING! Prairies Society 54549</t>
  </si>
  <si>
    <t>To launch a marketing campaign supported by data analytics to increase awareness, workshop attendance, and event participation.</t>
  </si>
  <si>
    <t>SING! Edmonton will create a Market Analysis &amp; Marketing Strategy in consultation with a marketing consultant. This would include hiring a marketing expert to develop marketing plans for Festivals, smaller events, and educational courses, and a plan for daily posting on social media leading up to events. This would also include designs and templates for social media posts and defining applicable demographics for our events and targeting and successfully reaching these demographics.
SING! Edmonton has talked to 3 marketing professionals (Caitlin Bauer, Shernorise Davidson, Trevor Andrews) to understand the different options available to us for a marketing strategy and estimates for the costs of different programs and implementation.
SING! Edmonton will engage a Data Analytics consultant; members of our team having worked with Data Analysts in their own companies to know the cost of initial analysis and dashboard creation, to ensure data analytics from across our platforms are tracked and delivered in a data dashboard so that the board can analyze and action the data that is presented. 
The combination of the Market Analysis, Marketing Strategy and the data analytics to test and action results will empower SING! Edmonton to fulfill its objectives and mandates.</t>
  </si>
  <si>
    <t>SING! Edmonton will embark on a Marketing campaign to increase greater awareness and reach a larger audience and increase workshop attendance and event participation. SING! Edmonton will support this marketing campaign by consulting with a Data Analytics expert to deliver our engagement and sales data in an actionable way.</t>
  </si>
  <si>
    <t>2025-11130</t>
  </si>
  <si>
    <t>a0wOL00000447KQYAY</t>
  </si>
  <si>
    <t>Skills Society - Supporting the Citizenship of People with Disabilities</t>
  </si>
  <si>
    <t>Funding Request for Skills Society - Supporting the Citizenship of Pe...-54491</t>
  </si>
  <si>
    <t>To expand an inclusive apartment support model that provides affordable housing and community animation for people with intellectual disabilities.</t>
  </si>
  <si>
    <t>Funds will support expansion of our Inclusive Apartment Support Model, which includes: (1) partnerships with housing providers to secure apartments for people with intellectual disabilities at deeply subsidized rents; (2) an on-site staff office to provide 24/7, on-demand support; and (3) Community Animation, a part-time role fostering inclusion and natural support networks among all tenants.
Two partners are advancing this model with us: Leston Holdings (Edgemont Flats), now in year two of implementation, and Civida (O-day’min), beginning January 2026. Both have committed to funding Community Animation, recognizing its value for all residents.
ECF funding will strengthen and expand the model through: (1) staff office rent, a foundational cost not covered by government disability (PDD) funding; (2) a Research and Development lead to test, evaluate, and refine the model for broader replication; (3) an Indigenous consultant to integrate Indigenous knowledge and practices; and (4) printing and design costs to share learning and impact. These costs were previously supported by a City of Edmonton Community Safety and Wellbeing Grant, which ends Fall 2025. With the end of this funding and increased costs associated with expansion to a second site, ECF’s support is critical to sustaining and scaling this promising model.</t>
  </si>
  <si>
    <t>Furthering our organizational mission and vision, we are seeking funding to expand our inclusive apartment support model. With demonstrated success, this model creates inclusive and affordable housing for people with intellectual disabilities through partnerships with local housing developers and providers and the provision of a “Community Animation Service”.</t>
  </si>
  <si>
    <t>a0wOL00000468LZYAY</t>
  </si>
  <si>
    <t>Funding Request for Skills Society - Supporting the Citizenship of Pe...-54659</t>
  </si>
  <si>
    <t>To support a partnership with Islamic Family and Social Services Association and Vivid Homes to repurpose a surplus school site into a community of 100+ townhomes, becoming equity partners and initiating feasibility studies.</t>
  </si>
  <si>
    <t>2025-11014</t>
  </si>
  <si>
    <t>a0wOL000003RTO6YAO</t>
  </si>
  <si>
    <t>SkirtsAfire Society</t>
  </si>
  <si>
    <t>Funding Request for SkirtsAfire Society 51604</t>
  </si>
  <si>
    <t>The Shoe Project is a dynamic initiative that empowers immigrant and refugee women through storytelling. With a pair of shoes, The Shoe Project unveils each woman’s unique story, describing who they are, where they’ve been, and where they’re going. Together, opening hearts and transforming what it means to be Canadian.</t>
  </si>
  <si>
    <t>The Shoe Project is a dynamic initiative that empowers immigrant, refugee, and BIPOC women in Edmonton through storytelling. The project unites Canadian artists and professionals to collaboratively guide newcomer women through 4-months of writing, performance, voice and speech workshops. Together, participants refine their language and public speaking skills as they craft and prepare for public performances during the SkirtsAfire Festival telling the story of their journey to Canada, starting with a pair of shoes. 
Support from ECF will go toward coordinators, artistic coaching, participant honorariums, staff wages, technical labour, venue rental, community engagements, and accessibility integrations, including ASL interpretation during performances and for a participant who is Deaf.  
The Shoe Project is a representation of community-building with intention. By combining essential skill-building with public storytelling, The Shoe Project provides pathways to social integration for participants while fostering understanding and acceptance of the unique stories of immigrant, refugee, and BIPOC women. Throughout the project, participants develop strong networks that lead to artistic and performance opportunities, foundational friendships, charitable endeavors, and board leadership – encouraging participants to find their voice and profoundly reshape the Edmonton community.</t>
  </si>
  <si>
    <t>2025-11269</t>
  </si>
  <si>
    <t>a0wOL000003oZNTYA2</t>
  </si>
  <si>
    <t>Funding Request for SkirtsAfire Society 53719</t>
  </si>
  <si>
    <t>To support a production aiming to amplify BIPOC voices, further diversifying SkirtsAfire’s (and Edmonton’s) artistic landscape.</t>
  </si>
  <si>
    <t>For SkirtsAfire's 2026 MainStage, we are proud to present Jameela McNeil's new play, Ms. Pat's Kitchen. In 2024, we partnered with Common Ground Arts Society to support their RISER program, which helps artists produce their first works by offering flexible performance opportunities and connections to local festivals. Initially, we committed to providing Jameela with a script reading at our 2027 festival. However, over the past two years, she has developed her work through a workshop and two readings. It became clear that the next step was to fully produce her script, with complete staging, to bring her vision to life on stage.
With support from RISER, Jameela has spent the last year applying for grants to fund the production of Ms. Pat's Kitchen. She has secured a Canada Council and EAC grant for her rehearsal process and is awaiting response from AFA. Funding from ECF would cover the majority of SkirtsAfire’s contribution, including all artist fees, venue costs, and technical staff expenses, ensuring the successful presentation of the play at the 2026 SkirtsAfire Festival.</t>
  </si>
  <si>
    <t>SkirtsAfire will premiere Jameela McNeil's Ms. Pat’s Kitchen as its 2026 mainstage production. Taking place in a brand-new venue, this play explores intergenerational healing and conversations around consent within Caribbean communities. This production aims to amplify BIPOC voices, further diversifying SkirtsAfire’s (and Edmonton’s) artistic landscape.</t>
  </si>
  <si>
    <t>Ambiguous: BIPOC mentioned alongside specific group(s) (Caribbean Origins) - verify manually</t>
  </si>
  <si>
    <t>2025-11094</t>
  </si>
  <si>
    <t>a0wOL00000447LNYAY</t>
  </si>
  <si>
    <t>SMART Recovery Association</t>
  </si>
  <si>
    <t>Funding Request for SMART Recovery Association 54550</t>
  </si>
  <si>
    <t>To develop a three-year operational and fundraising plan and deliver governance training to strengthen leadership and sustainability in addiction recovery services.</t>
  </si>
  <si>
    <t>SMART Recovery Canada, a volunteer-led organization with only one part-time administrative staff member, will engage two local consultant organizations to co-develop a three-year operational and fundraising plan and deliver a half-day Board governance workshop. This work will clarify Board roles and responsibilities, enhance governance practices, and build capacity for active fundraising and stakeholder engagement. The operational plan will include a national meeting expansion strategy, facilitator recruitment and training framework, and an embedded revenue generation plan. The Board workshop will provide practical tools and strategies to align governance culture with SMART’s updated operational direction, ensuring sustainability during a period of growth and change. 
The operational plan will include:
•	An Edmonton meeting expansion strategy to serve underserved neighborhoods and surrounding communities.
•	A facilitator recruitment and training framework that builds on feedback from our 40 active volunteer facilitators, many of whom serve Edmonton.
•	An embedded revenue generation plan and donor stewardship framework.
The Board workshop, delivered locally, will provide practical tools and strategies to align governance culture with SMART’s updated operational direction, ensuring sustainability during a period of growth and change.</t>
  </si>
  <si>
    <t>SMART Recovery Canada will develop a three-year operational and fundraising plan and deliver a half-day governance workshop for its Board. With Edmonton area-based consultants and strong local leadership, this project will strengthen organizational capacity, enhance governance effectiveness, and equip the Board to lead sustainable growth in addiction recovery services.</t>
  </si>
  <si>
    <t>2025-11366</t>
  </si>
  <si>
    <t>a0wOL0000040uRgYAI</t>
  </si>
  <si>
    <t>Société historique francophone de l'Alberta</t>
  </si>
  <si>
    <t>Funding Request for Société historique francophone de l'Alberta 54133</t>
  </si>
  <si>
    <t>To reconfigure an office with core renovations, functional workstations, and essential furniture, to create a safe, efficient workspace for new staff.</t>
  </si>
  <si>
    <t>This project will reconfigure SHFA’s existing leased office to safely and efficiently accommodate additional staff beginning this spring. The work includes removing and relocating non-structural walls, adding an interior window and door, repainting, installing carpet tiles, and creating two functional workstations, maintaining a digitization station, and outfitting the space with appropriate furniture and equipment.
ECF funding will support core renovation costs and essential workspace setup, including construction, flooring, finishing, and key furniture purchases. SHFA will manage light demolition, moving, and surplus furniture resale directly, and will contribute staff time and internal funds to complete the project and cover contingency needs. The outcome is a small but fully functional office space ready for incoming employees by the required start date.</t>
  </si>
  <si>
    <t>Société historique francophone de l’Alberta is renovating its small leased space (formerly a small massage clinic) to create functional workstations for incoming staff. This one-time project will ensure the organization has a practical, accessible workspace ready for new team members by April 1.</t>
  </si>
  <si>
    <t>2025-11356</t>
  </si>
  <si>
    <t>a0wOL0000040uRhYAI</t>
  </si>
  <si>
    <t>Society for New Music in Edmonton</t>
  </si>
  <si>
    <t>Funding Request for Society for New Music in Edmonton 54134</t>
  </si>
  <si>
    <t>To replace outdated office and production equipment to ensure efficient operations and reliable event delivery.</t>
  </si>
  <si>
    <t>Our General Manager and Production Manager will work together to acquire the equipment, and to make a thorough record of it in terms of cost, warranty registration and validity periods, and so on. We hope to deploy the production equipment in time for a concert we are producing on February 14. 
Each item will also be assessed in terms of likely lifetime, and a staggered schedule of replacement will be created, and embedded into future budgeting. . 
Disused items will be assessed and dispersed according to whether or not they can be donated for use by other non-profits such as schools, youth centres, etc, or responsibly recycled.</t>
  </si>
  <si>
    <t>New Music Edmonton will replace outdated equipment required for their office management and event production. These replacements are past due, with some of the equipment obsolete, and some on the verge of breaking down, increasingly limiting our capacity to serve our community efficiently.</t>
  </si>
  <si>
    <t>a0wOL00000466tFYAQ</t>
  </si>
  <si>
    <t>Society of High Prairie Regional Environmental Action Committee</t>
  </si>
  <si>
    <t>Funding Request for Society of High Prairie Regional Environmental Ac...-54647</t>
  </si>
  <si>
    <t>Year 2 - To offset the part-time salary for the Plastic Remanufacture Project Manager.</t>
  </si>
  <si>
    <t>2025-11220</t>
  </si>
  <si>
    <t>a0wOL00000447KRYAY</t>
  </si>
  <si>
    <t>Society of Northern Alberta Print-Artists</t>
  </si>
  <si>
    <t>Funding Request for Society of Northern Alberta Print-Artists 54492</t>
  </si>
  <si>
    <t>To renovate facilities and upgrade technology to improve safety, functionality, and amenities for community members.</t>
  </si>
  <si>
    <t>Printmaking</t>
  </si>
  <si>
    <t>SNAP is seeking support to create and improve our amenities for everyone from our day-to-day artists and students, to the greater arts ecosystem that experience our public gallery and participate in our community engagements. We will focus on three crucial areas within our multifaceted faceted facility – the kitchenette area, gallery, and classroom. 
The temporary kitchenette area is currently a fridge, microwave, and flat surface. We aspire to expand on these minimal amenities to include a proper counter, sink, dishwasher, and ample storage space. Additionally, we wish to cultivate community pride by inviting our members to create a custom tile to be installed in the communal space. 
The gallery will undergo both necessary maintenance, acquire new equipment, as well as receive new custom built fixtures. The ceiling remodel will require us to rent scaffolding to facilitate the repairs and installation of new permanent display mounts. The major improvement will be the addition of a custom built front desk in the gallery to greet patrons and new plinths for display opportunities. 
Lastly, both the gallery and classroom will directly benefit from improved equipment including, a new printer, monitors, camera, projector, vinyl cutter, and additional seating for a variety of mobility needs.</t>
  </si>
  <si>
    <t>SNAP will undergo facility renovations and technology upgrades for improved safety, functionality, and community amenities. The improvements will include creating a kitchenette area, building custom fixtures for the gallery, and acquiring new computers, printers, and projectors for the benefit of all community members.</t>
  </si>
  <si>
    <t>2025-10934</t>
  </si>
  <si>
    <t>a0wOL000003LWZRYA4</t>
  </si>
  <si>
    <t>Society of Saint Vincent de Paul Edmonton</t>
  </si>
  <si>
    <t>Funding Request for Society of Saint Vincent de Paul Edmonton 51362</t>
  </si>
  <si>
    <t>To install HEPA air filters in the Distribution Centre to provide a healthier environment for volunteers and clients.</t>
  </si>
  <si>
    <t>Our request to ECF is for the full cost of the HEPA air filter system. With the greatly increased demand for our services over the past couple of years, we are doing our best to ensure that our resources are directed to the programs that we offer our clients, rather than operational issues, such as equipment. The support of ECF for the air filter system will allow us to direct those resources to our front line work, rather than for the purchase of the air filtering system.</t>
  </si>
  <si>
    <t>The goal is to provide a healthier environment for volunteers and clients in the SSVP Distribution Centre (DC)  by installing HEPA  Air filters. SSVP recently moved into a larger (3X) DC and the filters from our previous facility are not adequate to remove SARS-CoV-2 corona virus, dust, and other contaminants.</t>
  </si>
  <si>
    <t>a0wOL000002nKZ7YAM</t>
  </si>
  <si>
    <t>Somali Canadian Cultural Society of Edmonton</t>
  </si>
  <si>
    <t>Funding Request for Somali Canadian Cultural Society of Edmonton 49139</t>
  </si>
  <si>
    <t>To support 6 months of rent and operating costs.</t>
  </si>
  <si>
    <t>Somali</t>
  </si>
  <si>
    <t>2025-11025</t>
  </si>
  <si>
    <t>a0wOL000003RTOVYA4</t>
  </si>
  <si>
    <t>Funding Request for Somali Canadian Cultural Society of Edmonton 51629</t>
  </si>
  <si>
    <t>The Somali Canadian Cultural Society of Edmonton is organizing Somali Heritage Week 2026, a week-long celebration featuring cultural performances, youth leadership events, and community engagement activities. The project aims to strengthen cultural pride, foster inclusion, and create safe spaces for Black Muslim communities in Edmonton.</t>
  </si>
  <si>
    <t>The Somali Canadian Cultural Society of Edmonton (SCCSE) is proud to present Somali Heritage Week 2026, a vibrant, week-long celebration taking place from June 25 to July 1, 2026. This annual event brings the community together to celebrate Somali culture, share stories, and promote inclusion through music, dance, art, food, and cultural education. It’s held in recognition of Somali Heritage Month, recently proclaimed by the Government of Canada and supported by the Province of Alberta.
With growing concerns around racism and hate crimes targeting Black Muslims—especially young Somali Canadians—this event is more than a celebration. It’s a platform for youth engagement, cultural visibility, and healing.
We are requesting $50,000 from the Edmonton Community Foundation (ECF) to support the program and delivery aspects of Somali Heritage Week. Specifically, the grant will help us fund:
Youth-led cultural workshops and mentorships
Marketing and multilingual community outreach
Volunteer training and coordination
Program evaluation and community feedback
Cultural performances and storytelling sessions
Essential equipment and accessibility supports
The total project budget is $70,800, with SCCSE and partners contributing the remaining portion through cash, in-kind support, and community donations. ECF’s support will ensure these events are inclusive, professionally delivered, and impactful—especially for youth and families facin</t>
  </si>
  <si>
    <t>2025-10678</t>
  </si>
  <si>
    <t>a0wOL000003HN8IYAW</t>
  </si>
  <si>
    <t>Somali Canadian Education and Rural Development Organization (SCERDO)</t>
  </si>
  <si>
    <t>Funding Request for Somali Canadian Education &amp; Rural Development Org...-51100</t>
  </si>
  <si>
    <t>To develop an updated website for SCERDO and their clients to meet current digital standards.</t>
  </si>
  <si>
    <t>Update and bring SCERDO website to current digital standards (to maintain funding partner confidence in our programming, sustain funding and capacity building and program sustainment, etc.).</t>
  </si>
  <si>
    <t>SCERDO website needs an update, to align with our current organizational programming. YEG Digital will bring our website to current industry standards. WordPress will be used as the software to build the site.
Website project is 12 weeks in length, to allow for full development and troubleshooting of the site.</t>
  </si>
  <si>
    <t>2025-11232</t>
  </si>
  <si>
    <t>a0wOL00000447KSYAY</t>
  </si>
  <si>
    <t>Funding Request for Somali Canadian Education and Rural Development O...-54493</t>
  </si>
  <si>
    <t>To offer evening and weekend English and digital literacy classes for newcomers facing limited access to language training.</t>
  </si>
  <si>
    <t>SCERDO addresses a critical deficiency in Edmonton's newcomer settlement: the scarcity of English language programs. Current wait times for language schools can extend to one year, with many referred clients exhibiting low English proficiency (CLB 3 or lower) and limited technical/computer literacy. To bridge this gap, SCERDO ran a pilot ESL program in 2025 for newcomers on waitlists for language training at local ESL/LINC schools. The pilot's overwhelmingly positive response revealed a high unmet demand.
This proposed project will formalize our pilot ESL classes and add a digital training module to augment student skillsets. The project will align with SCERDO GBES employment programs, offering complementary ESL and Computer/Digital Literacy classes for newcomers at CLB 3 or lower.
WE propose three (3) ESL and three (3) Digital Literacy classes, accommodating 15 and 12 students, respectively. Computer/Digital Literacy sessions will be scheduled for Mondays, Wednesdays, and Fridays, while ESL classes will be held on Tuesday and Thursday evenings, and Saturday mornings. Each class will comprise a four-hour session, inclusive of three hours of instruction and one hour of preparation time.</t>
  </si>
  <si>
    <t>We offer settlement services, including employment and career counseling and language referrals. There is high demand for English training and limited LINC/ESL availability at local schools. We propose offering 3 evening and weekend English classes and 3 digital literacy classes for newcomers, particularly clients in Canada for less than year.</t>
  </si>
  <si>
    <t>2025-9823</t>
  </si>
  <si>
    <t>a0wOL000003BSyBYAW</t>
  </si>
  <si>
    <t>Southwest Edmonton Seniors Association (SWESA)</t>
  </si>
  <si>
    <t>Funding Request for Southwest Edmonton Seniors Association (SWESA) 50672</t>
  </si>
  <si>
    <t>To staff a position to work directly with seniors social prescribing organizations in Edmonton and supervise the Chatty Cuppa Café.</t>
  </si>
  <si>
    <t>The ECF grant will fund a staff position dedicated to liaison with the seniors social prescribing network in Edmonton.  The primary objective is to support clients/patients at risk of/experiencing mental health disorders that are referred by health and community support professionals. This will include direct relationship building with prescribing partners such as primary care networks and Edmonton Seniors Coordinating Council Link Workers to match client needs to social isolation programs at SWESA. Additionally, referred clients will be invited to attend our flagship social isolation project (The Chatty Cuppa Café) where everyone is greeted by volunteers from SWESA’s membership.  This is an environment where everyone can interact while enjoying refreshments at low seniors’ rates.  This Café is located off the lobby of the William Lutzky YMCA and opened on March 1, 2025.</t>
  </si>
  <si>
    <t>SWESA will staff a position to will work directly with seniors social prescribing organizations in Edmonton to accept referrals and introduce new clients to programs. This person will also supervise SWESA’s Chatty Cuppa Café – our flagship social isolation project with seniors’ rates and social opportunities.</t>
  </si>
  <si>
    <t>2025-11028</t>
  </si>
  <si>
    <t>a0wOL000003LWZVYA4</t>
  </si>
  <si>
    <t>Special Olympics Alberta Association</t>
  </si>
  <si>
    <t>Funding Request for Special Olympics Alberta Association 51366</t>
  </si>
  <si>
    <t>To develop a media bank and toolkit featuring high-quality photos and videos that highlight athletes, events, and community impact.</t>
  </si>
  <si>
    <t>Special Olympics</t>
  </si>
  <si>
    <t>To bring this project to life, we will be hiring a professional video production company to capture high-quality footage and photos of our athletes, programs, and events. This content will be curated into a centralized, easily accessible media bank that can be used across all Edmonton affiliate marketing and promotional channels.</t>
  </si>
  <si>
    <t>We are seeking funding to develop a comprehensive media bank for the Edmonton affiliate, featuring high-quality photos and videos that showcase our athletes, events, and community impact. This resource will support our ongoing promotional and marketing efforts, helping us raise awareness, increase engagement, and drive support for our programs.</t>
  </si>
  <si>
    <t>2025-9964</t>
  </si>
  <si>
    <t>a0wOL0000039EOiYAM</t>
  </si>
  <si>
    <t>SpeechDojo Education Foundation</t>
  </si>
  <si>
    <t>Funding Request for SpeechDojo Education Foundation 50330</t>
  </si>
  <si>
    <t>SpeechDojo provides free, in-class public speaking programming to students from elementary to high school in Alberta, with a focus on underserved youth.  We currently partner with teachers to deliver our program to their class. We are beginning a new partnership with the Multicultural Health Brokers Co-op (MCHB) in Edmonton, to run programs with immigrant and refugee communities. This began as a pilot program by a team member, who is completing her thesis in psychology at the University of Alberta on culturally competent public speaking education. Through her lab, she introduced SpeechDojo’s programming to the Vietnamese community. This pilot was a tremendous success, with children and parents reporting increased confidence, speaking skills, and engagement in school activities. We have received requests from the MCHB to introduce our program to nine communities. We have two branches of programming: 1) six 90-minute, in-person classes taught to younger students through  interactive activities to build confidence and communication skills, and 2) an online gamified course for adolescents and adults to build public speaking, presentation, and job search skills. ECF’s funding will be critical in allowing us to run these programs, especially since this is the first time we are giving in-person lessons rather than virtual.</t>
  </si>
  <si>
    <t>SpeechDojo is expanding a pilot program run with the Multicultural Health Brokers Cooperative in Edmonton to provide free public speaking training to newcomers to Canada. This program, piloted with 30 children and their families, will be expanded to 9 programs and 390 people, cultivating confidence and building key communication skills.</t>
  </si>
  <si>
    <t>2025-11186</t>
  </si>
  <si>
    <t>a0wOL00000447KTYAY</t>
  </si>
  <si>
    <t>Spinal Cord Injury Association Alberta</t>
  </si>
  <si>
    <t>Funding Request for Spinal Cord Injury Association Alberta 54494</t>
  </si>
  <si>
    <t>To support a Client Service Coordinator focused on helping Indigenous individuals with spinal cord injuries return to their communities post-hospitalization.</t>
  </si>
  <si>
    <t>Spinal cord injuries and diseases</t>
  </si>
  <si>
    <t>The need to support individuals living with a spinal cord injury (SCI) in Edmonton is surpassing the staffing capacity we have in place. We support individuals with navigating the transition from the hospital to their home within the community where they feel the greatest connection and support. Clients we support come to us from any background including Indigenous, newcomers, individuals with a variety of cultural, sexual and gender identities. Spinal Cord Injuries do not discriminate, and so services are individualized depending on each person’s needs and goals. Sometimes people are discharged without the support they require (equipment, housing, financial support) which makes it more challenging to return to daily life. In some cases these people unnecessarily end up living in long-term care.  
Funds provided by this grant will support a 1.0FTE Client Services Coordinator. Increasing support for all clients on our waitlist is critical, but it has been identified that focusing on ensuring appropriate connections and supports are in place for Indigenous Clients in Edmonton and area has been lacking. This position will work closely with the SCI-AB Indigenous Client Service Coordinator (supporting south Alberta) to implement the organization Indigenous strategy for supporting Indigenous clients living with SCI.</t>
  </si>
  <si>
    <t>This request is to support a 1.0FTE Client Service Coordinator to provide support for individuals living with a spinal cord injury. Though we support any individual, this position will focus on furthering supports for Indigenous clients wishing to return to their community of choice following discharge from the hospital.</t>
  </si>
  <si>
    <t>2025-9873</t>
  </si>
  <si>
    <t>a0wOL000003BSyCYAW</t>
  </si>
  <si>
    <t>Spirit North</t>
  </si>
  <si>
    <t>Funding Request for Spirit North 50673</t>
  </si>
  <si>
    <t>To expand sport and land-based programs for Indigenous youth, enhancing their physical and mental well-being.</t>
  </si>
  <si>
    <t>Winter sports</t>
  </si>
  <si>
    <t>Skiing and snowboarding</t>
  </si>
  <si>
    <t>The grant will enable us to enhance current programming and expand program delivery to existing communities. This includes increased program days, new sports offerings, and increased hours for two community program leaders in the region. Our programs are developed and delivered in collaboration with communities, delivered free of charge, and include a broad spectrum of season-appropriate sports and activities.
Goals and Objectives
Goal: Increase participation in sport and recreation activities by overcoming common barriers.
Objective 1: Increase program days and offerings in existing communities.
Objective 2: Increase the hours of two community program leaders.
Objective 3: Develop and deliver programs in collaboration with communities, free of charge.
Impact
Spirit North provides regular, inclusive sport and recreation programs within communities and schools, helping Indigenous children and youth develop their potential, improve health and wellbeing, and build life skills such as confidence and resilience. Our programs increase local capacity by way of mentoring, training, and coaching certification; professional development opportunities; assistance with equipment ownership; and trail network design and development support.</t>
  </si>
  <si>
    <t>Spirit North seeks support to expand sport and land-based programs for Indigenous youth in Edmonton and surrounding communities including Enoch, Paul Band, Alexander, Alexis, and Maskwacis First Nations. This initiative enhances physical and mental well-being, empowering youth to succeed in sport, school, and life.</t>
  </si>
  <si>
    <t>2025-9745</t>
  </si>
  <si>
    <t>a0wOL000003BSyXYAW</t>
  </si>
  <si>
    <t>Sport Central Association</t>
  </si>
  <si>
    <t>Funding Request for Sport Central Association 50694</t>
  </si>
  <si>
    <t>To continue the Grant Administrator role for a second year, facilitating relationship-building and solidifying a strong foundation that ensures long-term sustainability.</t>
  </si>
  <si>
    <t>Sport Central’s extraordinary success in the first year of the Grant Administrator position is just the beginning. A second year will allow continued relationship-building and trust with funders, solidifying a strong foundation that ensures long-term sustainability for this critical role and the future growth of Sport Central.</t>
  </si>
  <si>
    <t>2025-10564</t>
  </si>
  <si>
    <t>a0wOL000003EKriYAG</t>
  </si>
  <si>
    <t>Spruce Grove and District Agricultural Society</t>
  </si>
  <si>
    <t>Funding Request for Spruce Grove and District Agricultural Society 51026</t>
  </si>
  <si>
    <t>To purchase a custom-made display for a diorama of Spruce Grove in mid 1940s to be showcased in the Spruce Grove Library.</t>
  </si>
  <si>
    <t>Museums</t>
  </si>
  <si>
    <t>History museums</t>
  </si>
  <si>
    <t>Your funds would support the cost of providing a table/base and a three piece glass cover for the diorama so that it can be displayed in the Spruce Grove Library at 35-5th Avenue in Spruce Grove. The opening of a new City Center building has freed up space previously occupied by the Allied Arts Council of Spruce Grove. This space has been offered to the Archives.
A private donation of $1000 has been received from Robinson Law.
Restoration costs of $365.02 have been taken from the archives acccount to cover costs of the Miniaturists.</t>
  </si>
  <si>
    <t>The Agricultural Society owns a diorama in which the homes of Spruce Grove are replicated as they were in the mid 1940s.
A custom made table and glass cover are needed so we can display this permanently and safely in the Spruce Grove Library.</t>
  </si>
  <si>
    <t>2025-11103</t>
  </si>
  <si>
    <t>a0wOL00000447KcYAI</t>
  </si>
  <si>
    <t>Funding Request for Spruce Grove and District Agricultural Society 54503</t>
  </si>
  <si>
    <t>To sustain archival reorganization and accessibility improvements while pursuing long-term funding for the Spruce Grove Archives.</t>
  </si>
  <si>
    <t>We know it is important long term to maintain the momentum and community interest this project has realized over the past 17 months. Your gift of a year’s funding will provide time to continue to work with the City of Spruce Grove and other potential funders like Stony Plain and Parkland County to arrange for a more sustainable funding for the archives. 
The Spruce Grove Archives is a community initiative focused on preserving local history. A professional archivist, hired in June 2024, reorganized the collection, initiated digitization,  and moved it to a safer, and more visible location in the Spruce Grove Public Library. The ECF grant would fund the archivist’s salary, supplies, and equipment for one year. This support is vital to maintain the professional management of the collection and continue engaging the community. 
Specifically, we will: 
● Secure institutional accreditation with the Alberta Archives Society. 
● Increase public access by launching AtoM , an online database for digital collections 
● Continue collaborating with the City of Spruce Grove, Stony Plain, and Parkland County on preservation and sharing of community memories. AtoM provides opportunities to share the database with Parkland County and Stony Plain creating a Tri-Municipal Region Digital Archives.</t>
  </si>
  <si>
    <t>The Spruce Grove Archives has preserved community memories since 2000. Reorganization under an Archivist since June 2024 has made the archive safer, and more accessible. Your funding will support the continuity of this vital work for another year, while long-term, sustainable funding is pursued and secured.</t>
  </si>
  <si>
    <t>2025-9808</t>
  </si>
  <si>
    <t>a0wOL000003BSyDYAW</t>
  </si>
  <si>
    <t>St. Albert Family Resource Centre</t>
  </si>
  <si>
    <t>Funding Request for St. Albert Family Resource Centre 50674</t>
  </si>
  <si>
    <t>To sustain family life education and family support programs, including parenting education, mental health resources, and community-building initiatives.</t>
  </si>
  <si>
    <t>Investing in administrative costs is essential for our organization to achieve its goals more efficiently and effectively.  St Albert Family Resource Centre is requesting a grant to help offset the administrative costs of staff, and a new database. We struggle to attract and retain talented staff because we cannot offer competitive salaries. We currently have an administrative assistant who has experience in fund development and want to use her skills to move forward on our fund development plan. The remainder of the grant will be put towards managing and maintaining a new database. The database collects statistics we use to highlight the impact we have in the community. It also justifies other grant monies we receive. The grant from your organization will allow SAFRC to have efficient and effective administrative support , allowing us to focus on the core mission of St Albert Family Resource Centre, supporting families.</t>
  </si>
  <si>
    <t>St Albert Family Resource Centre  is seeking funding to sustain its family life education &amp; family support programs, including parenting education, mental health resources, and community-building initiatives. This funding will ensure that families in St. Albert and surrounding areas have access to services that strengthen relationships, promote well-being, and foster belonging.</t>
  </si>
  <si>
    <t>2025-11122</t>
  </si>
  <si>
    <t>a0wOL000003b5WvYAI</t>
  </si>
  <si>
    <t>St. Albert Sturgeon Hospice Association</t>
  </si>
  <si>
    <t>Funding Request for St. Albert Sturgeon Hospice Association 52477</t>
  </si>
  <si>
    <t>To provide comfort through music by continuing Harp Therapy at Foyer Lacombe Hospice, offering personalized sessions that ease stress and support emotional well-being.</t>
  </si>
  <si>
    <t>SASHA’s Harp Therapy program is delivered twice a month by a Certified Therapeutic Harp Practitioner - Cheryl Dalmer (CTHP), hired on a yearly contract. The program provides soothing and intuitive therapeutic music to residents in hospice care. Research has shown that the vibrations of harp strings can relieve pain, release anxiety, stabilize heart rate and body rhythms, as well as improve sleep and calm the environment, which in turn improves quality of life. Cheryl Dalmer plays both in the central gathering hall for all to hear, and at the bedsides of those nearing end-of-life. The annual cost of running Harp Therapy is $5,500 ($250 per session x 22), which are the fees paid directly to Cheryl Dalmer for her services. (Note: Cheryl provides SASHA with a discounted non-profit rate.) There are no other costs associated with this initiative as volunteers and board members provide onsite assistance and support.</t>
  </si>
  <si>
    <t>St. Albert Sturgeon Hospice Association seeks funding to continue the Harp Therapy program at Foyer Lacombe Hospice, offering personalized music sessions that ease stress, relieve discomfort, and provide emotional support. Funding will sustain the Certified Therapeutic Harp Practitioner’s contract, ensuring residents and families continue experiencing comfort, relaxation, and improved quality-of-life.</t>
  </si>
  <si>
    <t>2025-9998</t>
  </si>
  <si>
    <t>a0wOL000003EKrgYAG</t>
  </si>
  <si>
    <t>Stop Abuse in Families (SaiF) Society</t>
  </si>
  <si>
    <t>Funding Request for Stop Abuse in Families (SaiF) Society 51024</t>
  </si>
  <si>
    <t> To renovate a new meeting space to meet growing demand.</t>
  </si>
  <si>
    <t>This request is to help to cover the construction costs related to a new space that we have recently leased. The plan is to develop the site so that we can add a counselling and office spaces but primarily to add in a dedicated space for groups that can be used as one large space or divided into two smaller group spaces utilizing a movable wall. We are looking at potentially rolling out the construction in three phases as funding is secured, noting that the space will be usable to certain levels at the completion of each phase. Ideally, the funding from ECF would go towards covering the costs for phase 1.</t>
  </si>
  <si>
    <t>Add a larger space for groups, ideally one that can be divided in half to allow for two groups to run at the same time. We are very close to maxing out our current space (boardroom and breakroom) and the demand continues to grow.</t>
  </si>
  <si>
    <t>2025-9744</t>
  </si>
  <si>
    <t>a0wOL000003BSyYYAW</t>
  </si>
  <si>
    <t>Strathcona County Heritage Foundation</t>
  </si>
  <si>
    <t>Funding Request for Strathcona County Heritage Foundation 50695</t>
  </si>
  <si>
    <t>To retain an Archivist for a second year to process a backlog or records and reorganize existing fonds to archival standars.</t>
  </si>
  <si>
    <t>The Strathcona County Museum &amp; Archives seeks funding to retain an archivist to process a backlog of records and reorganize existing fonds to meet Canadian archival standards. This is essential to ensure the archivist can properly enter the records into public archival databases, making them accessible both in person and online.</t>
  </si>
  <si>
    <t>2025-11196</t>
  </si>
  <si>
    <t>a0wOL00000447KUYAY</t>
  </si>
  <si>
    <t>Strathcona Food Bank Association</t>
  </si>
  <si>
    <t>Funding Request for Strathcona Food Bank Association 54495</t>
  </si>
  <si>
    <t>To establish a small paid team to reduce volunteer burden, improve service delivery, and maintain accreditation at the Strathcona Food Bank.</t>
  </si>
  <si>
    <t>The Strathcona Food Bank Association is strengthening its organizational capacity by establishing a small core team to complement its 250 volunteers. ECF’s $80,000—about 35% of the $231,660 total project—will directly support staffing and contractor roles that are essential for consistent operations, improved service delivery, and the long-term sustainability of the organization. The balance of funding will come from other grant programs and community fundraising efforts.
This team will take on day-to-day management and leadership, food safety compliance, administrative functions, and donor coordination—work that is currently overwhelming for the all-volunteer board. With this support, SFB will ensure standardized procedures across operating days, reducing stress and confusion for volunteers, while maintaining Food Banks Canada accreditation standards. It will also enable leadership to dedicate time to critical community engagement, collaboration with Family &amp; Community Services, and preparations for the transition to a new facility in 2026.
Ultimately, ECF’s contribution will help SFB deliver more consistent, dignified support to more than 5,200 unique clients annually while safeguarding the volunteer base that makes this service possible.</t>
  </si>
  <si>
    <t>The Strathcona Food Bank (SFB), currently run solely by volunteers, is establishing a small core paid team (staff/contractors) to reduce the burden on our current volunteers.  The team will drive organizational excellence, improve service delivery, expand community collaborations, and maintain SFB's accredited status under Food Banks Canada's Standards of Excellence.</t>
  </si>
  <si>
    <t>2025-11159</t>
  </si>
  <si>
    <t>a0wOL00000447KVYAY</t>
  </si>
  <si>
    <t>Suit Yourself - Wardrobe for Women Association</t>
  </si>
  <si>
    <t>Funding Request for Suit Yourself - Wardrobe for Women Association 54496</t>
  </si>
  <si>
    <t>To augment the Executive Director’s salary to maintain consistent service levels for clients.</t>
  </si>
  <si>
    <t>Free goods distribution</t>
  </si>
  <si>
    <t>The Board of Directors feels strongly that this position is needed to ensure the operations of the organization are not compromised.  The ED continues to be the face of the charity with our stakeholders - donors, funders, volunteers, referring agencies and supporters.  The continuity is necessary to ensure that Suit Yourself is able to meet the needs of the clients we serve and make adjustments as needed.  The objective of the charity is to pivot and establish necessary fundraising initiatives to sustain this position long term.</t>
  </si>
  <si>
    <t>Suit Yourself is seeking funding to augment the salary of  the full time position of the Executive Director.  This position is necessary to maintain the level of service to our clients.</t>
  </si>
  <si>
    <t>2025-9948</t>
  </si>
  <si>
    <t>a0wOL000003BSyEYAW</t>
  </si>
  <si>
    <t>Sustainable Food Edmonton</t>
  </si>
  <si>
    <t>Funding Request for Sustainable Food Edmonton 50675</t>
  </si>
  <si>
    <t>To evolve and restructure the Community Gardens Program to keep community gardens sustainable through engaging volunteers in workshops and events.</t>
  </si>
  <si>
    <t>Agriculture, fishing and forestry</t>
  </si>
  <si>
    <t>Food security</t>
  </si>
  <si>
    <t>Sustainable agriculture</t>
  </si>
  <si>
    <t>In 2023 and 2024 with ECF support we took over the Operation Fruit Rescue Orchard in McCauley and piloted the McCauley Community Orchard and Gardens (MCOG). We received such amazing community feedback, from the league, volunteers, community leaders and other NPO's that we've decided to keep the MCOG running as part of our Community Gardens Program. 
We support all community gardens in the Edmonton region - on public and private land. Our support includes: events (Community Garden Bike Tour, Harvesting Events, Spring Potluck, cider pressing, seed giveaway etc..), workshops (building and engaging volunteers, growing food from seeds, pests and problems, tree pruning and more) and programs such as our Master Orchardist Program.
We help gardens navigate the City process to build new gardens, expand current gardens and renovate existing gardens.
We work closely with community leagues, the Edmonton Food Bank, Bike Edmonton, Master Composters, City of Edmonton, Safe Edmonton, Adaptabilities, the Edmonton Intercultural Center, Edmonton Horticulture Society, Shrubscriber and all of the non-profits and day care that reside in the old McCauley School.
We would have the Edmonton Community Foundation provide support for 1/2 of our Community Garden coordinators wages, a portion of our ED's wages and our programming costs.</t>
  </si>
  <si>
    <t>Based on community feedback, needs and resources, we are evolving and restructuring our Community Gardens Program. We are adding the McCauley Orchard to the community Gardens portfolio and focusing on keeping community gardens sustainable through engaging volunteers from over 80 community gardens in workshops, speakers, events and hands on learning.</t>
  </si>
  <si>
    <t>2025-11146</t>
  </si>
  <si>
    <t>a0wOL00000447LOYAY</t>
  </si>
  <si>
    <t>Swan Womens' Foundation Ltd.</t>
  </si>
  <si>
    <t>Funding Request for Swan Womens' Foundation Ltd. 54551</t>
  </si>
  <si>
    <t>To provide safe housing and access to domestic violence, mental health, and addiction supports for women.</t>
  </si>
  <si>
    <t>Our request seeks funding to sustain and strengthen our women’s housing program, which provides safe, affordable housing and wrap-around supports for women experiencing domestic violence, mental health challenges, and addictions. The overall request covers housing operations and program supports; however, the portion ECF is supporting will be directed specifically toward staff salaries, wellness programming, or mental health/addiction supports. and some renovation, such as broken windows, common bathrooms, and the kitchen. This ensures that ECF’s contribution directly addresses the most urgent needs of our clients and helps them achieve safety, stability, and long-term independence.</t>
  </si>
  <si>
    <t>Swan women's' foundation is  providing safe housing for women with access to domestic violence support, and mental and addiction programs.</t>
  </si>
  <si>
    <t>2025-11018</t>
  </si>
  <si>
    <t>a0wOL000003RTOBYA4</t>
  </si>
  <si>
    <t>Tamarack Institute</t>
  </si>
  <si>
    <t>Funding Request for Tamarack Institute 51609</t>
  </si>
  <si>
    <t>The Community of Care is a wellness-focused initiative supporting Black, Indigenous, and racialized equity practitioners in Edmonton. It offers a healing space for connection, mentorship, and care. Centered on personal development, the project provides professional and peer support to practitioners to lead transformational change efforts organizationally and in community.</t>
  </si>
  <si>
    <t>The Community of Care (CoC) is a wellness- and relationship-centered initiative that supports Black, Indigenous, and racialized equity practitioners in Edmonton. These leaders—often navigating burnout, isolation, and systemic harm—gather monthly for in-person sessions rooted in cultural care, joy, and collective reflection. Each session integrates wellness practices (e.g., beading, somatic tools, healing workshops), personal and professional development, peer learning, and space for honest dialogue around the challenges and triumphs of equity work.
With ECF’s support, we will sustain and deepen this programming by funding:
-Honoraria for a Lead Convener and Project Coordinator
-Compensation for guest facilitators and healing practitioners
-Materials, wellness tools, and participant supports
-Catering from Black, Indigenous, and racialized-owned food businesses
-Wellness resources and personalized supports for participants
This renewed investment will strengthen our Edmonton-based community of practice and serve as a springboard for long-term visioning, including a future virtual platform to connect racialized practitioners across Canada.This scale-up will expand its impact, foster innovation, and strengthen the capacity of equity leaders to drive transformative change in their communities and institutions. ECF’s support is essential to ensuring this work continues to be anchored locally with national impacts.</t>
  </si>
  <si>
    <t>2025-11120</t>
  </si>
  <si>
    <t>a0wOL00000447KWYAY</t>
  </si>
  <si>
    <t>Teatro La Quindicina Theatre Society</t>
  </si>
  <si>
    <t>Funding Request for Teatro La Quindicina Theatre Society 54497</t>
  </si>
  <si>
    <t>To upgrade office equipment and complete renovations to ensure a safe, efficient, and professional workspace for staff.</t>
  </si>
  <si>
    <t>Through this request, we are seeking support from the Edmonton Community Foundation to address both essential equipment upgrades and overdue office repairs.
First, we will replace four outdated and failing Apple computers with new Apple computers that will allow staff to complete their work reliably and efficiently. We will also purchase a new printer and a year’s ink supply to replace our current unit, which has reached the end of its useful life. ECF funding will fully support these technology upgrades.
Second, we will make much-needed improvements to our office space. This includes replacing damaged and worn flooring that has become unsightly and unsafe, and repairing drywall holes caused by radiator leaks. ECF funding will fully support the new flooring, and will also contribute 50% of the drywall repairs. The remaining 50% of those repair costs will be covered by our landlord, the Edmonton Public School Board.
Together, these upgrades will ensure that our staff have the tools and environment necessary to perform their work effectively, and that our organization is able to continue serving the community in a functional workspace.</t>
  </si>
  <si>
    <t>Teatro Live! is seeking support to upgrade essential office equipment and complete overdue renovations. This project will replace four failing Apple computers and a printer, repair damaged walls, and install new flooring, ensuring staff can work efficiently in a safe and professional environment.</t>
  </si>
  <si>
    <t>2025-9738</t>
  </si>
  <si>
    <t>a0wOL000003BSyFYAW</t>
  </si>
  <si>
    <t>Terra Centre for Teen Parents</t>
  </si>
  <si>
    <t>Funding Request for Terra Centre for Teen Parents 50676</t>
  </si>
  <si>
    <t>To support the essentials for success for teen parent families, focusing on barrier reduction, skills development, and empowerment.</t>
  </si>
  <si>
    <t>Adolescent parenting</t>
  </si>
  <si>
    <t>Terra Centre seeks support to sustain programs that are essential for success of teen parent families in Edmonton. The requested funding would enable us to provide crucial support for education, housing support, and food security. These supports help remove barriers that often prevent teen parents from achieving stability and pursuing their goals. 
ECF's support would be directed toward:  
- Food security – pantry food for 2 sites, food for group programs  
- High school and post-secondary support programming - assist participants with school and funding applications, scholarships, apprenticeship opportunities, resume writing, and interview preparation
- Housing support programs – referrals, applications for housing, skills development and eviction prevention Work readiness program resources   
These programs and resources empower teen parents to pursue their educational and career goals, develop the skills and confidence needed to overcome challenges, and build long-term stability for their families. This investment in young families contributes to a more equitable Edmonton community by breaking cycles of poverty and creating opportunities for intergenerational success.</t>
  </si>
  <si>
    <t>Terra Centre seeks continued funding from ECF to support the essentials for success for teen parent families. These essentials focus on barrier reduction, skills development, and empowerment through high school completion and post-secondary transition, housing support, and food security.</t>
  </si>
  <si>
    <t>a0wOL0000046AyTYAU</t>
  </si>
  <si>
    <t>Funding Request for Terra Centre for Teen Parents 54674</t>
  </si>
  <si>
    <t>To provide free mental health support and counselling to teen parents, and support the Family Liaison position that provides in-home support and coaching on positive parenting.</t>
  </si>
  <si>
    <t>2025-9794</t>
  </si>
  <si>
    <t>a0wOL000003BSyGYAW</t>
  </si>
  <si>
    <t>THE "5" FREEDOMS RANCH RESCUE AND REHABILITATION SOCIETY</t>
  </si>
  <si>
    <t>Funding Request for THE "5" FREEDOMS RANCH RESCUE AND REHABILITATION ...-50677</t>
  </si>
  <si>
    <t>To expand horse healing programs and hire an Indigenous university student for a summer work experience in healing programs and ranch operations.</t>
  </si>
  <si>
    <t>This initiative will provide Indigenous youth with the opportunity to engage in healing programs that incorporate equine therapy, cultural teachings, and mentorship from experienced facilitators. Through guided horse interactions, participants will build confidence, resilience, and emotional well-being in a supportive, trauma-informed environment.
The summer employment opportunity for an Indigenous university student will offer hands-on experience in horse care, ranch management, and program facilitation. Under the guidance of experienced mentors and Indigenous knowledge keepers, the student will gain valuable skills in leadership, healing practices, and community engagement.
The funding will support:
Expansion of Healing Programs – Increased sessions, improved accessibility, and enhanced facilitator training.
Summer Employment Opportunity – A paid position for an Indigenous student to assist in program facilitation, horse care, and ranch operations.
Cultural Integration &amp; Mentorship – Ensuring traditional knowledge is woven into all aspects of the program with support from Indigenous elders and knowledge keepers.</t>
  </si>
  <si>
    <t>5 Freedoms Horse Rescue seeks funding to expand horse healing programs, offering more students transformative equine therapy. We also aim to hire an Indigenous university student for a summer work experience in healing programs and ranch operations, fostering leadership, hands-on skills, and personal growth while strengthening our community outreach efforts.</t>
  </si>
  <si>
    <t>2025-11051</t>
  </si>
  <si>
    <t>a0wOL000003QqFyYAK</t>
  </si>
  <si>
    <t>The Association of Volunteer Centres and Volunteer Engaging Organizations of Alberta</t>
  </si>
  <si>
    <t>Funding Request for The Association of Volunteer Centres and Voluntee...-51563</t>
  </si>
  <si>
    <t>To upgrade CRM and website platforms, improving service delivery, reducing costs, and enabling a transition to Canadian-based systems.</t>
  </si>
  <si>
    <t>We are requesting ECF’s support specifically for the technology-related costs: the one-time setup and consultation fee for the new system, the final monthly fees for our current systems during the transition period, and the first two months of subscription fees for the new platform. There will be overlapping costs during February to March to ensure a smooth transition, maintain data integrity, and avoid service disruptions.
Volunteer Alberta will be working closely with the Members Village team through a phased implementation plan, with built in evaluation check-ins to monitor progress and manage risks. If delays occur, we will prioritize core system functions first to maintain service continuity, while deferring non-essential features relating to aesthetics or content. Additionally, we have the option to cancel the existing integration services early and use manual methods (i.e., additional staff time) for membership services if needed in short term to save on external project costs. We have also applied for additional operational support from one of our current program funders, which would include contingency funds, should they be required.</t>
  </si>
  <si>
    <t>Volunteer Alberta seeks support to modernize our Customer Relationship Management (CRM) and website platforms to reduce costs, streamline operations, and resolve ongoing technical challenges. This upgrade will improve service delivery, strengthen our internal capacity, support future innovations, and enable a transition to a Canadian-based service.</t>
  </si>
  <si>
    <t>2025-11015</t>
  </si>
  <si>
    <t>a0wOL000003RTOFYA4</t>
  </si>
  <si>
    <t>The Aunte Indigenous Residency</t>
  </si>
  <si>
    <t>Funding Request for The Aunte Indigenous Residency 51613</t>
  </si>
  <si>
    <t>The Aunte Indigenous Art Residency is launching a textile and design training program for Indigenous youth in Greater Edmonton. Partnering with Cree artist Dusty LeGrande of MOBILIZE, this project offers hands-on workshops in screen printing, embroidery, and entrepreneurship—supported by mentorship, technical equipment training, and barrier-free access.</t>
  </si>
  <si>
    <t>We are expanding The Aunte Indigenous Youth Textile &amp; Design Training Program to deliver a new series of hands-on screen printing and embroidery workshops for Indigenous youth in Treaty 6 territory, including urban Edmonton and nearby First Nations communities (Enoch and Maskwacis). This project empowers youth to learn traditional and contemporary textile techniques, explore cultural storytelling through fashion, and gain entrepreneurial skills for creative industry careers.
The workshops will be held in partnership with Telus World of Science Edmonton and on-reserve venues, with mentorship from Indigenous artists and youth leaders. Sessions will include equipment training, cultural teachings, community meals, and participant showcases. Youth will receive free access, materials, and mentorship throughout the program.
We are requesting ECF support specifically for:
1. The purchase of a commercial silkscreen embroidery machine, heat-press and capital equipment to extend the project's long-term benefits, beneficiaries and community impacts for future programming.</t>
  </si>
  <si>
    <t>2025-10954</t>
  </si>
  <si>
    <t>a0wOL000003LWZSYA4</t>
  </si>
  <si>
    <t>The Canadian Abilities Foundation</t>
  </si>
  <si>
    <t>Funding Request for The Canadian Abilities Foundation 51363</t>
  </si>
  <si>
    <t>To launch the Alberta Accessibility &amp; Inclusion Youth Leadership Conference, empowering high school students to champion accessibility in their schools and communities</t>
  </si>
  <si>
    <t>We are delivering the Alberta Accessibility &amp; Inclusion Youth Leadership Program, a virtual and in-person youth leadership conference in Calgary. The program empowers high school students, particularly those from equity-deserving communities, with accessibility education, inclusive leadership training, and opportunities to engage in innovation challenges focused on real-world inclusion issues.
In response to overwhelming interest from schools and youth-serving organizations across Edmonton and Calgary, we are expanding the program's reach to accommodate more students and deepen community engagement. While core support has been secured through Birdies for Kids and the Rogers Charity Classic, we are seeking ECF’s support to address urgent gaps caused by this unanticipated growth/interest in Edmonton students. 
Specifically, ECF’s funding will help cover 18 students in Edmonton for the event so they can participate and receive the impact of the conference.</t>
  </si>
  <si>
    <t>The Canadian Abilities Foundation is launching the Alberta Accessibility &amp; Inclusion Youth Leadership Conference to empower high school students with the knowledge, skills, and confidence to champion accessibility in their schools and communities. The program includes virtual workshops and a in-person event for students in Edmonton focused on inclusive leadership.</t>
  </si>
  <si>
    <t>2025-11027</t>
  </si>
  <si>
    <t>a0wOL000003RTOGYA4</t>
  </si>
  <si>
    <t>The Federation of Black Canadians</t>
  </si>
  <si>
    <t>Funding Request for The Federation of Black Canadians 51614</t>
  </si>
  <si>
    <t>EmpowerHub is launching a shared manufacturing and packaging facility to support BIPOC entrepreneurs. This initiative will provide access to equipment, workspace, and operational support to help founders scale their product-based businesses. The grant will fund essential equipment, security systems, and staffing to increase production capacity and reduce barriers to growth.</t>
  </si>
  <si>
    <t>EmpowerHub is establishing a shared-use manufacturing and packaging facility to support Black-led and BIPOC-serving product-based entrepreneurs in Alberta. This initiative addresses marginalized founders' significant barriers, especially in access to space, equipment, and operational infrastructure. The facility will offer equipment leasing, storage solutions, mentorship, and access to fulfillment tools, enabling small-scale producers to reduce overhead, scale efficiently, and reach new markets.
The grant request specifically seeks funding from ECF to support two critical components of EmpowerHub’s startup phase. First, it will fund the purchase of foundational equipment, including a labelling machine, tablentop filler, semi-automatic can seamer, a box taping station, and a barcode-based inventory system. This equipment will serve our internal pilot business (a Black-owned kombucha company) and a broader group of community-based startups. Second, the grant will support EmpowerHub’s first full-time coordinator hiring. This individual will be responsible for running daily operations, supporting clients, and helping build the organizational frameworks, policies, and systems necessary for long-term sustainability.
This initial investment will position EmpowerHub to formally incorporate as a charitable organization and become a cornerstone for inclusive economic development in Edmonton’s Black and BIPOC communities.</t>
  </si>
  <si>
    <t>2025-11057</t>
  </si>
  <si>
    <t>a0wOL000003QqMFYA0</t>
  </si>
  <si>
    <t>The Garneau Community League Of Edmonton</t>
  </si>
  <si>
    <t>Funding Request for The Garneau Community League Of Edmonton 51570</t>
  </si>
  <si>
    <t>A partnership with the Edmonton Bike Park to produce a documentary capturing the creation of the Edmonton Bike Park, highlighting community spirit and inspiring civic engagement.</t>
  </si>
  <si>
    <t>Polish</t>
  </si>
  <si>
    <t>The Garneau Community League will engage Sticks and Stones (secured) to produce the documentary. The Bike Park Working Committee will serve as content experts and support the coordination of interviewees, site access, and key moments to be captured throughout the build. The League will also contribute to some pre-production costs and play an active role in distribution.
Pre-production will include developing the documentary concept, outlining key messages, coordinating with stakeholders, scouting locations, and creating a detailed filming schedule aligned with the park’s construction timeline.
Production will capture dynamic, real-time footage of the build, including interviews with volunteers, community members, youth, and builders. The focus will be on the collective effort and spirit behind the project as it unfolds on site and some of the backstory. 
Post-production will involve editing the footage into a compelling narrative, including sound mixing, music, motion graphics, and final polish for public release.
Distribution will be led by the Garneau Community League, with screenings at community events, and online sharing via social media, partner networks, and film festivals.
We are requesting that the Edmonton Community Foundation (ECF) cover the majority of production costs, as detailed in the attached budget.</t>
  </si>
  <si>
    <t>The Garneau Community League is requesting funding to produce a documentary of the Edmonton Bike Park. This documentary will be shown at festivals to showcase the community-spirit and grit it takes to turn bold ideas into reality—and to inspire Edmontonians by showing that it’s worth it for the public good.</t>
  </si>
  <si>
    <t>2025-11202</t>
  </si>
  <si>
    <t>a0wOL00000447KaYAI</t>
  </si>
  <si>
    <t>The Impact Society for Children &amp; Families in Turmoil</t>
  </si>
  <si>
    <t>Funding Request for The Impact Society for Children &amp; Families in Tur...-54501</t>
  </si>
  <si>
    <t>To expand a reconciliation-focused education program by completing modules and piloting delivery in Treaty 6 schools.</t>
  </si>
  <si>
    <t>This request seeks funding from the Edmonton Community Foundation to support the continued development and expansion of Impact Society’s Reconciliation Through Education program. Following a successful pilot of the first four modules in Treaty 7 high schools, we are now seeking to expand the pilot and program into Treaty 6 schools. Funding from The Edmonton Community Foundation will allow us to complete the remaining four modules in collaboration with the Circle of Advisors, including Elders and educators from Treaty 6 nations. 
We know teachers are extremely busy and while many are interested in teaching Indigenous-related content, they may feel unprepared in doing so. The materials provide educators with everything they need to teach the program with very little prep. Once complete, the program will include slide decks for each module, student workbook, assessments and an educator facilitation guide with all content being hosted online. Teachers will attend a virtual train-the-trainer session hosted by Impact Society to ensure a strong understanding of the materials. The train-the-trainer model enables us to scale the program, while providing teachers with the knowledge and skills to deliver the content effectively.</t>
  </si>
  <si>
    <t>Impact Society is expanding its Reconciliation Through Education program to support Grade 10 students across Alberta. Building on a successful pilot of the first four modules in Treaty 7 area schools, this funding will support the completion of the last four modules and a pilot across Treaty 6 schools.</t>
  </si>
  <si>
    <t>Pattern rule match (structured phrase); Review: aspirational language - future intent, not current population</t>
  </si>
  <si>
    <t>2025-9956</t>
  </si>
  <si>
    <t>a0wOL000003BSxyYAG</t>
  </si>
  <si>
    <t>The Mosquers Film Festival Foundation</t>
  </si>
  <si>
    <t>Funding Request for The Mosquers Film Festival Foundation 50659</t>
  </si>
  <si>
    <t>To expand the Mosquers Film Festival to provide more opportunities for Muslim and BIPOC filmmakers to showcase their work and engage with the community.</t>
  </si>
  <si>
    <t>The Mosquers Film Festival is expanding from a three-day to a four-day event in 2025 to provide more opportunities for Muslim and BIPOC filmmakers to showcase their work, develop their skills, and engage with industry professionals and the broader community. This expansion includes additional film screenings, industry panels, hands-on workshops, and mentorship opportunities, creating a stronger foundation for diverse storytelling in the film industry.
Funding from the ECF will support key aspects of this expansion, specifically by helping cover venue costs, honorariums for filmmakers and industry professionals, and accessibility initiatives that make the festival more inclusive. ECF’s support will also enable the festival to offer more educational programming, such as filmmaker Q&amp;As, networking events, and a pitch competition that provides funding for emerging artists to develop new projects.
By increasing the festival’s duration and programming, Mosquers will engage a larger audience, strengthen the local arts community, and provide critical resources for underrepresented filmmakers. With ECF’s backing, the festival will not only celebrate diverse voices in film but also provide tangible career-building opportunities, ensuring that emerging artists can thrive in an industry where their stories are often overlooked.</t>
  </si>
  <si>
    <t>The Mosquers Film Festival is expanding from a three-day to a four-day event in 2025 to provide more opportunities for Muslim and BIPOC filmmakers to showcase their work, connect with industry professionals, and engage with the community.</t>
  </si>
  <si>
    <t>2025-11142</t>
  </si>
  <si>
    <t>a0wOL00000447LQYAY</t>
  </si>
  <si>
    <t>The Psychology Foundation of Canada</t>
  </si>
  <si>
    <t>Funding Request for The Psychology Foundation of Canada 54553</t>
  </si>
  <si>
    <t>To scale youth stress management programs that equip caregivers and youth with tools to build resilience and protect mental well-being.</t>
  </si>
  <si>
    <t>Our organization has a strong presence in Edmonton with our youth stress management programs for educators, and we have begun to serve community organizations through our successful pilot program for parents, caregivers and child-serving professionals to support youth in their stress where they live and play. Building on our school efforts and reinforcing a proven preventative wraparound approach, we see an important opportunity to expand our community efforts — reaching not only youth, but also the supportive adults who surround them — in an effort to prevent mental illness and promote positive mental well-being in Edmonton youth. We are requesting that ECF support the expansion of our community-based stress management program in Edmonton to reach 500 youth aged 12-18, 500 caring adults, and an extended reach of 5,000 youth. 
We will collaborate with our existing community partners in Edmonton such as Abbottsfield Youth Project, Big Brothers Big Sisters of Edmonton &amp; Area and Alberta Home Visitation Network Association to recruit youth, parents/caregivers and child-caring adults to participate in our programs. Youth will learn to navigate stress through a 2-hour workshop, and caring adults will learn how to support youth with stress management through a 1-hour training, courtesy of funding from ECF.</t>
  </si>
  <si>
    <t>Strong Minds Strong Kids, Psychology Canada is scaling its youth stress management programs in Edmonton. These programs give parents, caregivers, and child-serving professionals the tools to nurture resilience, while directly equipping youth with skills to manage stress, build confidence, and protect their mental well-being before challenges become crises.</t>
  </si>
  <si>
    <t>2025-11345</t>
  </si>
  <si>
    <t>a0wOL0000040uRjYAI</t>
  </si>
  <si>
    <t>The Rock Soup Greenhouse and Food Bank</t>
  </si>
  <si>
    <t>Funding Request for The Rock Soup Greenhouse and Food Bank 54136</t>
  </si>
  <si>
    <t>To cover essential utility costs to maintain operations during a period of limited cash flow.</t>
  </si>
  <si>
    <t>This will be for our operational costs.  Utilities as a priority.</t>
  </si>
  <si>
    <t>We need to pay utilities.  We do not have the available cash flow right now.</t>
  </si>
  <si>
    <t>2025-9878</t>
  </si>
  <si>
    <t>a0wOL000003BSyLYAW</t>
  </si>
  <si>
    <t>The Today Family Violence Help Centre</t>
  </si>
  <si>
    <t>Funding Request for The Today Family Violence Help Centre 50682</t>
  </si>
  <si>
    <t>To respond to increased requests for services from those experiencing family violence by adding a Family Violence Specialist.</t>
  </si>
  <si>
    <t>The Today Centre provides short-term services to individuals impacted by family violence. In a safe and caring environment, Family Violence Specialists provide emotional and practical support, assess for risk for domestic homicide, create safety plans, identify basic needs and provide education on family violence and its impact on child(ren). Individuals are also supported with "warm-hand offs" or referrals and advocacy to medium and long-term community resources. The Today Centre's Intake and Assessment program, which provides direct client services, is supported by several funding sources as noted above. However, in this time of exceptional need, we are requesting ECF's help to fund one additional Family Violence Specialist and any relevant programming and/or operational costs associated with the role. This financial investment will allow us to build our capacity to meet rising requests for service and, at the same time, reduce as many potential barriers as possible to accessing services (ex. waitlists).</t>
  </si>
  <si>
    <t>With the addition of one Family Violence Specialist, The Today Family Violence Help Centre will effectively and efficiently respond to increased requests for services from those experiencing family violence. The additional Family Violence Specialist will ensure individuals receive timely and barrier-free support necessary for their and their child(ren)'s safety.</t>
  </si>
  <si>
    <t>2025-10641</t>
  </si>
  <si>
    <t>a0wOL000003EKreYAG</t>
  </si>
  <si>
    <t>Theatre Prospero Association</t>
  </si>
  <si>
    <t>Funding Request for Theatre Prospero Association 51022</t>
  </si>
  <si>
    <t>To provide an interactive family-friendly theatre experience to Alberta Avenue and beyond.</t>
  </si>
  <si>
    <t>We will devise, develop, and rehearse the script and performance framework of this mostly audience-performed Doomed Prince. We will create costumes, props, simple set pieces, narration, and audience prompts. For example, we will develop strategies to quickly organize people to form a giant snake. We will figure out how to shape the outdoor playing space to maximum effect, how to effectively hold mics for individuals and groups to be heard well. We will tour—at the local festivals, Green Shacks; and for two weeks to elementary schools. We will need to market that tour. We are asking for ECF support to top up the fees for the actors during the summer. We have Canada Summer Jobs funding for them that covers $15.00/hour of their fee, but we want to increase that to a living wage. For summer performances, we also request support for a designer, stage manager, an audience stand-in actor for rehearsals, rehearsal space, and costume and prop materials. For the fall phase, we request support for marketing fees, actor fees, and design fees for revisions to existing elements. We also ask for support for project coordination.</t>
  </si>
  <si>
    <t>Theatre Prospero is developing, and later touring to festivals and schools, THE DOOMED PRINCE, a play where audience participants, with plentiful prompts, 'play' most or all of the parts in an Egyptian story about a Prince doomed at birth to die by Snake, Dog, or Crocodile.</t>
  </si>
  <si>
    <t>2025-11242</t>
  </si>
  <si>
    <t>a0wOL00000447KdYAI</t>
  </si>
  <si>
    <t>Funding Request for Theatre Prospero Association 54504</t>
  </si>
  <si>
    <t>To deliver a theatre program where children enact a locally written play in schools and playgrounds, guided by professional artists.</t>
  </si>
  <si>
    <t>Two casts of actors will learn the nine parts in Amanda Samuelson’s play THE DOOMED PRINCE, based on the incomplete tale of an Egyptian prince doomed to die by snake, dog, or crocodile. Touring Edmonton festivals, schools and playgrounds, these actors will recruit audience volunteers to play these parts, rehearse them for 20 minutes with simple actions, costumes and choreography, and finally perform the story with them. The actors’ narration flows into volunteer dialogue, thus:
ACTOR 1
(On Mic) The Prince woke, and saw the bits of Snake on the floor. And then the Prince said: (Off-mic to volunteer) “Ew! What are these bits of Snake doing all over the floor?!”
PRINCE (volunteer, On Mic)
Ew! What are these bits of Snake doing all over the floor?! 
Children and families will see the Prince and Princess through challenges, ending with him in the water facing a Crocodile, who will let him live, IF the prince does ONE THING for him...
The written story ending there, the audiences will either make up their own ending, or settle it with an open dance-off to “Crocodile Rock”.
ECF funding supports artists’ fees, royalties, rehearsal space, materials, technical rentals, transport, marketing, and project coordination.</t>
  </si>
  <si>
    <t>Hundreds of Greater Edmonton Area and Treaty 6 children will learn and enact a fun 15-minute Edmonton-written play based on an Egyptian myth about a Prince fated to die by Snake, Dog, or Crocodile, in Edmonton area playgrounds and schools, guided by three theatre professionals from Theatre Prospero.</t>
  </si>
  <si>
    <t>2025-9729</t>
  </si>
  <si>
    <t>a0wOL000003BSyMYAW</t>
  </si>
  <si>
    <t>Thou Art Here Theatre Guild</t>
  </si>
  <si>
    <t>Funding Request for Thou Art Here Theatre Guild 50683</t>
  </si>
  <si>
    <t>To transform the Write Here Immersive Theatre Program, enhancing mentorship, community engagement, and the development process.</t>
  </si>
  <si>
    <t>In 2025, we are expanding the Write Here Immersive Theatre Program, building on the success of its 2023 launch. This program supports an Edmontonian artist or collective in creating a new immersive theatre piece inspired by and designed for one of Edmonton’s unique locations, highlighting local stories and communities.
With support from ECF, we will cover fees for the artistic team, ensuring the selected artist has the resources to bring their vision to life. Marketing, administrative, and other fees will be covered by other funding streams as outlined in the budget. We will focus on one artist/collective committed to developing their work into a full production.
Working with a producer, the artist will select a dramaturg or creative partner to support them through the writing process. They will develop a first draft, culminating in a dedicated workshop with a creative team in June 2026. From there, they will continue refining the script.
Our goal is to produce the play in our 2027 season in a non-traditional venue that best suits the piece. Through mentorship and a refined workshop process, we aim to nurture a bold new work that transforms an Edmonton space into a theatrical experience.</t>
  </si>
  <si>
    <t>Thou Art Here Theatre is transforming the Write Here Immersive Theatre Program, which develops one chosen artist's site-specific play from initial proposal to premiere production. Building off the 2023 pilot program, mentorship, community engagement and the development process will be enhanced and refined to spotlight Edmonton’s unique stories and spaces.</t>
  </si>
  <si>
    <t>2025-10648</t>
  </si>
  <si>
    <t>a0wOL000003EKrfYAG</t>
  </si>
  <si>
    <t>Thousand Faces Festival Association</t>
  </si>
  <si>
    <t>Funding Request for Thousand Faces Festival Association 51023</t>
  </si>
  <si>
    <t>To support the expanded line-up of performances and workshops from diverse cultural traditions.</t>
  </si>
  <si>
    <t>The 2025 Thousand Faces Festival will present an outdoor, family-friendly, multicultural celebration of mythologically inspired performances and interactive arts on June 21-22 at the Alberta Avenue Community Centre. 
This year we're introducing an outdoor main-stage that will showcase 11.5 hours of diverse programming over two days. Performances will include African drumming, Pre-Hispanic Mexican dance, Bharatanatyam explorations of the Hindu Ramayana epic, interactive theatre where audiences help complete ancient Egyptian myths, and other vibrant cultural treasures.
New this year will be an increased focus on hands-on workshops led by the performers, enabling Festival goers to tangibly learn from these art forms. To encourage audiences to gather around the main-stage, the Festival will resell signature dishes sold to us wholesale from local restaurants. Some are even offering additional interactive activities for families to experience.
ECF funding will specifically support:
1) Artist fees for new performers and interactive workshops
2) Extended funding for our core production team of seven staff members to properly support the expanded programming and earn a living wage while doing so
3) Additional technical equipment needed for the interactive components
4) Support for marketing expenses to reach diverse cultural communities</t>
  </si>
  <si>
    <t>The Thousand Faces Festival presents mythologically inspired performances from diverse cultural traditions on Alberta Avenue each year. The 2025 Festival will feature a curation of an expanded lineup of culturally diverse local artists offering public-participation workshops alongside main-stage performances and local neighbourhood food, creating meaningful cross-cultural connections for Edmonton audiences.</t>
  </si>
  <si>
    <t>2025-11245</t>
  </si>
  <si>
    <t>a0wOL00000447KeYAI</t>
  </si>
  <si>
    <t>Funding Request for Thousand Faces Festival Association 54505</t>
  </si>
  <si>
    <t>To hire a part-time Executive Director to strengthen leadership capacity and build a sustainable team structure for the Thousand Faces Festival.</t>
  </si>
  <si>
    <t>South Asian Origins</t>
  </si>
  <si>
    <t>The Thousand Faces Festival requests support from ECF to hire a new part-time Executive Director for 18 months, and provide additional support for the Artistic Director, Festival Producer, and Outreach Officer working to expand our mythology-based festival. The work involves increasing community partnerships, diversifying revenue streams, and creating sustainable operational frameworks.
The Executive Director will focus on four key areas: grant writing and donor cultivation to secure consistent annual funding; corporate sponsorship development leveraging our proven community impact; community partnership expansion, particularly with cultural organizations and Alberta Avenue businesses; and structuring our volunteer and staff resources to retain our grassroots energy while building reliable operational support.
ECF’s investment will specifically cover salary and benefits for the requested position (0.4 FTE), allowing us to execute two more Festival iterations, leveraging our $20,000 annual support from TD Bank, Norwood Community, Alberta Avenue Business Association, Canadian Multicultural Education Fund, and Vedanta Society of Edmonton, plus substantial in-kind community support from Council of India Societies and the Edmonton Newcomer Centre.
The Executive Director will transform our successful but unsustainable volunteer-driven approach into a professionally managed organization capable of continued annual programming, while maintaining our unique intimate, relationship-based intercultural artistic ecosystem.</t>
  </si>
  <si>
    <t>The Thousand Faces Festival Association requests funding to hire a part-time Executive Director for 18 months, who will enhance our current leadership team of three staff members, who are working beyond their 1/8 time capacity, towards creating a sustainable leadership team structure.</t>
  </si>
  <si>
    <t>Country/nationality mapping match</t>
  </si>
  <si>
    <t>2025-9888</t>
  </si>
  <si>
    <t>a0wOL000003BSyNYAW</t>
  </si>
  <si>
    <t>Town of Bon Accord</t>
  </si>
  <si>
    <t>Funding Request for Town of Bon Accord 50684</t>
  </si>
  <si>
    <t>To host free monthly community dinners for residents to build connections and support one another.</t>
  </si>
  <si>
    <t>This is a new program that our Community Services Team would like to offer for our community. At "Rooted in Wellness", residents will gather in our Community Hall to enjoy a hearty meal together, which will be provided for free. Prior to the start of the meal, we will offer ice-breaker activities and board games to help participants can engage in conversation, meet new people, and strengthen relationships with neighbors.  After the meal there will be an educational component, which will change each month.  Examples of monthly topics/speakers are Elder abuse prevention, financial literacy, retirement planning, parenting skills, estate planning, meal planning mental health awareness for all, nutrition and gardening. Childcare will be provided so that adults can focus on the speaker.</t>
  </si>
  <si>
    <t>Bon Accord's Community Services would like to host a free monthly community dinners for residents to come together to enjoy a meal, build connections and support one another. Our goal is to increase inclusivity and compassion by providing a nourishing meal in a welcoming environment, for all residents.</t>
  </si>
  <si>
    <t>2025-10944</t>
  </si>
  <si>
    <t>a0wOL000003RTNcYAO</t>
  </si>
  <si>
    <t>Towunmi Coker Initiative</t>
  </si>
  <si>
    <t>Funding Request for Towunmi Coker Initiative 51574</t>
  </si>
  <si>
    <t>To amplify underrepresented voices through storytelling and creative arts to foster healing, education, and allyship through workshops, dialogue, and a published anthology.</t>
  </si>
  <si>
    <t>Humanities</t>
  </si>
  <si>
    <t>Literature and writing</t>
  </si>
  <si>
    <t>Rising Together is an anti-racism initiative that engages marginalized and underrepresented communities in Edmonton through storytelling, creative expression, and public dialogue. The program includes a series of trauma-informed storytelling and creative writing workshops where participants will explore and share their lived experiences with racism, microaggressions, and systemic barriers. These narratives will be compiled into an anthology, published in partnership with the TCLI Digital Library, and shared through a multimedia public awareness campaign aimed at educating the broader community and promoting allyship.
The Edmonton Community Foundation’s support will directly contribute to three key components of the project: the facilitation of culturally responsive and trauma-informed storytelling workshops, the development of an Anti-Racism Resource Guide featuring real-life stories and actionable tools, and the creation of facilitator training materials to support safe and inclusive community engagement. These elements will ensure that participants are supported throughout their storytelling journey, and that the program’s impact extends beyond its initial run. Rising Together aims to create space for healing, foster community understanding, and contribute to long-term change by amplifying voices often excluded from mainstream conversations on racism and equity.</t>
  </si>
  <si>
    <t>Rising Together is an anti-racism initiative by Towunmi Coker Initiative that uses storytelling and creative arts to amplify underrepresented voices in Edmonton. Through workshops, public dialogue, and a published anthology, the program fosters healing, education, and community-wide allyship.</t>
  </si>
  <si>
    <t>2025-11171</t>
  </si>
  <si>
    <t>a0wOL000003b5WtYAI</t>
  </si>
  <si>
    <t>Toy Guns Dance Theatre Ltd.</t>
  </si>
  <si>
    <t>Funding Request for Toy Guns Dance Theatre Ltd. 52475</t>
  </si>
  <si>
    <t>To develop new queer performance work, a technical residency will support the creation of Hitler Losing a Battle on a Park Bench, offering collaboration, infrastructure, and culminating in three public performances in January 2026.</t>
  </si>
  <si>
    <t>The organization will be in residency at Mile Zero Dance with part-time rehearsals and development meetings starting on Nov 3, 2025. This will culminate in two full weeks in the space beginning on January 5 and ending on January 18, 2026. During this time we will take full advantage of all of the provided resources of the Mile Zero award including 80 hrs of technical support with Technical Director Trent Crosby, Marketing and communications support, Creative consultations with Gerry Morita, performances of the show on January 16/17, and a community talk back on January 18th. 
The production features live music, projections, and audience interaction in addition to the dance and theatrical elements that Toy Guns is famous for. In the past we created spectacle through many large and interactive set pieces (350 pillows, trampoline mattresses, and a 30’x8’ “brick” wall constructed during a performance). As we create this touring work we are focusing on ways to maximize impact while minimizing the infrastructure which is why this residency is so integral as it gives us two weeks in the performance space to experiment and develop new skills and to set up our touring specifications. 
ECF will support the artists being engaged.</t>
  </si>
  <si>
    <t>Toy Guns Dance Theatre has been offered a technical residency to develop a new queer dance based theatrical work titled "Hitler Losing a Battle on a Park Bench". The residency will offer valuable collaboration and infrastructure over two weeks in January of 2026 and conclude in three public performances.</t>
  </si>
  <si>
    <t>2025-9876</t>
  </si>
  <si>
    <t>a0wOL000003BSyOYAW</t>
  </si>
  <si>
    <t>Trade Winds to Success Training Society</t>
  </si>
  <si>
    <t>Funding Request for Trade Winds to Success Training Society 50685</t>
  </si>
  <si>
    <t>To upgrade the foundational learning classroom with ergonomic furniture, hardware, software, and laptops for Indigenous students.</t>
  </si>
  <si>
    <t>We are seeking funding through the Community Grant to upgrade our Foundational Learning classroom in Edmonton with proper classroom-style desks and chairs and new laptops for day-to-day use by our students. Additionally, we plan to convert the space into an environment that supports Hyflex learning through the purchase of audio and visual equipment that will allow our instructor to teach in-person and through live-stream simultaneously. This technology upgrade will allow students to join the classroom via Zoom and help prevent students from missing class due to unforeseen circumstances. The Hyflex equipment will play a significant role in making our Foundational course available online asynchronously, which will allow students to revisit course materials/lectures on their own time. 
As part of our pre-trades training, all students begin with six weeks of Foundational Learning which provides an academic refresher of math, science, and career skills development that prepares them to write the apprenticeship exam. The curriculum in the Foundational Learning course is highly condensed and missing a day or two of school can equate to missing two to four units of a math or science topic. The ability to live-stream and pre-record lectures will help make our courses accessible to students' needs.</t>
  </si>
  <si>
    <t>Located in Edmonton, Trade Winds to Success is upgrading its foundational learning classroom with ergonomic furniture, hardware and software for a Hyflex environment, and laptops. These enhancements will support a more accessible learning experience for Indigenous students, helping them to succeed in the first six weeks of their program.</t>
  </si>
  <si>
    <t>2025-11237</t>
  </si>
  <si>
    <t>a0wOL00000447KfYAI</t>
  </si>
  <si>
    <t>TREC Charitable Foundation</t>
  </si>
  <si>
    <t>Funding Request for TREC Charitable Foundation 54506</t>
  </si>
  <si>
    <t>To expand delivery of 80 hands-on STEM workshops focused on renewable energy and climate change for K–12 students in Edmonton.</t>
  </si>
  <si>
    <t>Relay Education is seeking support from the Edmonton Community Foundation to expand delivery of hands-on, curriculum-aligned STEM educational programming to K-12 students across Edmonton. We will deliver 40 of our Kids’ World of Energy workshops and 40 Climate Change and Renewables workshops and Home Energy Efficiency workshops, reaching approximately 2,400 elementary and high school students. These interactive sessions engage youth in learning about energy sources, climate change, and sustainable technologies, empowering them to make informed environmental decisions. 
With ECF’s support, we will enhance and expand program development to meet the needs of diverse classrooms, deliver workshops in schools across Edmonton, and invest in specialized equipment such as solar kits, thermal cameras, and energy meters to ensure high-quality, hands-on learning experiences. ECF’s funding will directly support three key areas: (1) curriculum development and adaptation for local relevance, (2) delivery of workshops by experienced facilitators, and (3) acquisition and maintenance of educational equipment used in classroom activities. This support will ensure that youth from all backgrounds, including underserved communities, gain access to inspiring STEM and environmental education.</t>
  </si>
  <si>
    <t>TREC Charitable Foundation (o/a Relay Education) is requesting $38,000 from the Edmonton Community Foundation to expand workshop delivery to 80 hands-on, STEM workshops focused on renewable energy, energy conservation, and Climate Change mitigation for K-12 students within the city of Edmonton. Workshops will be delivered in partnership with the EPSB.</t>
  </si>
  <si>
    <t>2025-11314</t>
  </si>
  <si>
    <t>a0wOL0000040uRkYAI</t>
  </si>
  <si>
    <t>Ukrainian Cheremosh Dance Ensemble Society</t>
  </si>
  <si>
    <t>Funding Request for Ukrainian Cheremosh Dance Ensemble Society 54137</t>
  </si>
  <si>
    <t>To fund the purchase of new dance medals for the 40th anniversary Cheremosh Ukrainian Dance Festival, ensuring the tradition of honoring dancers continues.</t>
  </si>
  <si>
    <t>Folk and ethnic dance</t>
  </si>
  <si>
    <t>This request is specifically for support from ECF to cover the cost of producing and purchasing these medals, which the festival’s current resources cannot accommodate. This cost is approximately 28% of the total event budget and that is why financial support is so important this year. By funding this portion of the festival costs, ECF will directly enable the festival to continue its long-standing tradition of honoring dancers’ accomplishments in a meaningful and tangible way. Because this is a 40th anniversary event, we are hoping to bring in adjudicators from over seas, bring in additional cultures to showcase their talents, and expand our community reach to vendors and performers in our market. This expanded event is going to attract more attendees from across the province to participate.</t>
  </si>
  <si>
    <t>The Cheremosh Ukrainian Dance Festival is hosting its 40th anniversary event that brings together dancers, families, and the community to celebrate culture and tradition. We have to purchase new dance medals this year and the cost is so substantial we have to reach out for financial support.</t>
  </si>
  <si>
    <t>2025-11226</t>
  </si>
  <si>
    <t>a0wOL00000447KgYAI</t>
  </si>
  <si>
    <t>Ukrainian Shumka Dancers</t>
  </si>
  <si>
    <t>Funding Request for Ukrainian Shumka Dancers 54507</t>
  </si>
  <si>
    <t>To upgrade the Shumka Dance Centre with exterior and interior improvements that support professional training and performance.</t>
  </si>
  <si>
    <t>The Ukrainian Shumka Dancers are undertaking improvements to the Shumka Dance Centre that will enhance its role as a cultural and community hub in Edmonton. Planned exterior upgrades include repainting the storefront, replacing aging windows, and commissioning a new mural to highlight Shumka’s identity and welcome the public. Inside the facility, improvements include repainting high-traffic areas and purchasing new sound systems for multiple studios to better support rehearsals, training, and community programming.
Through this application, ECF funding is requested specifically for the storefront improvements (exterior painting, window replacement, and mural) and the purchase of new sound systems for the studios. These upgrades will refresh the Centre’s visibility to the public, improve the safety and quality of the rehearsal environment, and ensure that dancers, students, and community members can access a vibrant and well-equipped space. Together, these enhancements will strengthen the sustainability of the Shumka Dance Centre as a welcoming and professional home for cultural activity in Edmonton.</t>
  </si>
  <si>
    <t>The Ukrainian Shumka Dancers are requesting funding to upgrade the Shumka Dance Centre through exterior improvements such as painting, window replacement, and a public mural. Interior renovations, including painting and new studio sound systems, will ensure the Centre remains a professional home for dance training and performance.</t>
  </si>
  <si>
    <t>2025-11349</t>
  </si>
  <si>
    <t>a0wOL0000040uW9YAI</t>
  </si>
  <si>
    <t>Ukrainian Youth Unity Council</t>
  </si>
  <si>
    <t>Funding Request for Ukrainian Youth Unity Council 54140</t>
  </si>
  <si>
    <t>To support core expenses for the annual Malanka celebration, fostering cultural connection and reinvesting proceeds into youth programming</t>
  </si>
  <si>
    <t>This request seeks financial support for CYM Edmonton’s annual New Year’s celebration, Malanka, which brings together the Ukrainian community in Edmonton for a vibrant cultural gathering. The event includes a cocktail hour, buffet supper, performances by the Verkhovyna School of Dance and Choir as well as the Dunai Ukrainian Dancers, and live music from a local band throughout the evening. All proceeds from Malanka are reinvested into CYM Edmonton’s youth programming, with a portion also donated in support of Ukrainian soldiers on the front lines. We are requesting ECF’s support specifically to help cover core event expenses, including hall rental, catering, and decor, which are critical to ensuring the success and accessibility of this important community celebration.</t>
  </si>
  <si>
    <t>CYM Edmonton is excited to host its annual Malanka, a traditional Ukrainian New Year’s celebration, in January 2026. This festive event welcomes newcomers and members of the Edmonton Ukrainian community to come together in celebration of this cherished holiday.</t>
  </si>
  <si>
    <t>2025-11095</t>
  </si>
  <si>
    <t>a0wOL00000447KhYAI</t>
  </si>
  <si>
    <t>United for Literacy</t>
  </si>
  <si>
    <t>Funding Request for United for Literacy 54508</t>
  </si>
  <si>
    <t>To design a literacy and life skills program for shelter residents, focusing on reading, financial literacy, digital literacy, and soft skills.</t>
  </si>
  <si>
    <t>United for Literacy (formerly Frontier College) is co-designing a new literacy and learning program for women and children living in the Nisa Homes shelter in Edmonton. Approximately 90% are learning English as a second language, and staff at the home have requested programs on reading, financial literacy, soft skills, and digital literacy to serve them. Residents typically stay at the shelter for three months. United for Literacy will be there to deliver free one-on-one and small group tutoring according to learners’ needs while they live there and provide them with literacy resources and community connections to help them once they find stable housing. 
Soft skills modules cover essential skills such as time management, conflict management, collaboration, presentation, communication, attention to detail, adaptability, confidence, and problem solving. Digital skills modules focus on the basics of computers and digital devices, emails, and popular programs like Word and Excel. Financial literacy modules will teach learners the basics of money management and help them navigate the Canadian banking system. Younger learners will receive individualized support in reading and homework help.
Support from ECF will contribute to program and operating costs and salary and benefits for the Edmonton-based Community Coordinator overseeing the program.</t>
  </si>
  <si>
    <t>United for Literacy is designing a new literacy and life skills program with Nisa Homes Edmonton for the women and children living at the shelter. Learners will improve their literacy skills through free programs focusing on reading, financial literacy, digital literacy, and soft skills.</t>
  </si>
  <si>
    <t>a0wOL000003b6hRYAQ</t>
  </si>
  <si>
    <t>United Way of the Alberta Capital Region</t>
  </si>
  <si>
    <t>Funding Request for United Way of the Alberta Capital Region 52485</t>
  </si>
  <si>
    <t>To support All In For Youth.</t>
  </si>
  <si>
    <t>a0wOL00000469MTYAY</t>
  </si>
  <si>
    <t>Funding Request for United Way of the Alberta Capital Region 54666</t>
  </si>
  <si>
    <t>To support All in for Youth which provides school-based mentoring, mental health services, academic support, and family resources to help students succeed.</t>
  </si>
  <si>
    <t>2025-11192</t>
  </si>
  <si>
    <t>a0wOL00000447KiYAI</t>
  </si>
  <si>
    <t>University and Community Early Learning Society</t>
  </si>
  <si>
    <t>Funding Request for University and Community Early Learning Society 54509</t>
  </si>
  <si>
    <t>To renovate a newly secured childcare facility to meet code and accessibility standards, ensuring continued service after relocation.</t>
  </si>
  <si>
    <t>UCELC, a trusted not-for-profit childcare centre serving Edmonton families for nearly 50 years, must relocate from its current EPS school location by June 2026. A nearby house zoned for childcare has been secured, but it requires significant renovations to meet building code and accessibility standards. The full project will involve construction upgrades to electrical, plumbing, safety systems, washrooms, and accessible entryways, as well as creating safe indoor learning areas and outdoor play spaces. 
Funding from ECF will directly support the renovation and accessibility portion of this project, ensuring the house can be transformed into a licensed childcare facility. This investment will safeguard UCELC's future and allow families to continue accessing high-quality, community-based early learning. ECF's investment will directly enable essential renovations (life-safety systems, accessible entry/washrooms, electrical, plumbing, accessible interior learning spaces, and outdoor play) so UCELC can reopen promptly with approximately 40 licensed spaces.</t>
  </si>
  <si>
    <t>UCELC, a trusted childcare centre in Edmonton for nearly 50 years, must leave its EPS location by June 2026.  A nearby house zoned for childcare has been secured, but major renovations are required to meet code and accessibility standards. Funding is critical to prevent closure and sustain community childcare.</t>
  </si>
  <si>
    <t>a0wOL000002p8onYAA</t>
  </si>
  <si>
    <t>University of Alberta, Advancement</t>
  </si>
  <si>
    <t>Funding Request for University of Alberta, Advancement 49223</t>
  </si>
  <si>
    <t>A collaboration between the university and community agencies to create and mobilize evidence-based knowledge to improve the development of children, youth, families, and communities. (CUP - Community University Partnership)</t>
  </si>
  <si>
    <t>2025-10988</t>
  </si>
  <si>
    <t>a0wOL000003RTOHYA4</t>
  </si>
  <si>
    <t>Funding Request for University of Alberta, Advancement 51615</t>
  </si>
  <si>
    <t>Anti-Black racism is a core driver of health disparities seen between Black Canadians and their White counterparts. The Black Health Initiative (BHI) was born from a dedicated group of Black Medical students who identified ways the UofA  needs to take in order to advance Black Health.</t>
  </si>
  <si>
    <t>The vision of BHI is to promote, protect and enhance the health of all Black Albertans through innovative health sciences education, community outreach and learner support.
Community Outreach involves hands-on, grassroots initiatives that will directly benefit Black Albertans and increase their access to care. This includes the Black Health Fair, an annual free event that provides health and wellness information. Partnered with the UofA Black Medical Students Association, this event is a key output of the Black Health Initiative. The support of ECF will support the sustainability of this event, which sees 500+ people directly engage with the event. 
Black students have been systematically excluded from medical education in the North American context due to the lasting effects of systemic racism in medicine. Over the last 5 years the UofA has implemented a “Black Applicant Admissions Process”  which has led to an exponential increase in Black representation amongst the medical  student populace. These advances can only remain sustainable with effective pipeline programming that targets junior/senior high school students interested in enrolling. By partnering with ECF, the Black Health Initiative will be able to fund Black medical students to conduct community outreach efforts that promote this career path.</t>
  </si>
  <si>
    <t>Anti-Black racism is a core driver of health disparities seen between Black Canadians and their White counterparts. The Black Health Initiative (BHI) was born from a dedicated group of Black Medical students who identified ways the UofA  needs to take in order to advance Black Health (chrome-extension://efaidnbmnnnibpcajpcglclefindmkaj/https://www.ualberta.ca/en/medicine/media-library/programs/md/about/black-health/bmsa-calls-to-action.pdf).</t>
  </si>
  <si>
    <t>2025-10996</t>
  </si>
  <si>
    <t>a0wOL000003RTOQYA4</t>
  </si>
  <si>
    <t>Funding Request for University of Alberta, Advancement 51624</t>
  </si>
  <si>
    <t>The University of Alberta, in partnership with Pe Metawe Games, will launch "Miyo-wîcehtowin Miskamowina," a pilot initiative offering culturally respectful family game nights to First Nations Bands and smaller communities within within Treaty 6 Territory. This project aims to enhance collaborative skills and intergenerational bonds through engaging, logical thinking games.</t>
  </si>
  <si>
    <t>This project, Miyo-wîcehtowin Miskamowina, will pilot facilitated family game nights in First Nations Bands and smaller communities within the Greater Edmonton Area with large Indigenous populations. Each 2-3 hour interactive event will promote collaborative problem-solving, critical thinking, and negotiation through tabletop games.
A key component includes a 3-day training session at the Banff International Research Station, where two representatives from each targeted community will travel to gain facilitation skills. Upon their return, these trained community hosts will be hired to run additional follow-up events in their communities, ensuring sustained local engagement.
ECF support is vital to the success of this pilot. This includes donating a curated game library to each community ($10,000) for lasting benefit; administrative costs for Pe Metawe Games' facilitation and the University of Alberta's coordination ($4,000); localized salary expenses ($8,000) for each community; program materials and promotion ($1,000); and administrative/contingency costs ($2,000). This comprehensive support ensures sustainable, community-led benefits beyond our direct involvement.</t>
  </si>
  <si>
    <t>2025-10985</t>
  </si>
  <si>
    <t>a0wOL000003RTOUYA4</t>
  </si>
  <si>
    <t>Funding Request for University of Alberta, Advancement 51628</t>
  </si>
  <si>
    <t>Chinatown's concrete and asphalt-dominated landscape needs greening. Identifying diverse communities' perspectives and needs for greenery and green spaces, through a community-driven public engagement process, is essential for Edmonton's Chinatown transformation. UAlberta researchers and Chinatown NGOs will collaborate on this project to advance green justice for Chinatown.</t>
  </si>
  <si>
    <t>Building on our previous community-based research collaborations with Chinatown NGOs, we propose a community-driven action research project. Recruitment of residents, business owners, and visitors will be accomplished through Chinatown organizations’ connections.
Methods include: (i) participatory community-based mapping, (ii) focus groups, and later (iii) community dialogues where initial research results will be shared with the broader Chinatown community. These activities will foster connections among community groups and generate a preliminary plan to green Chinatown, in concert with City of Edmonton (CoE) policies and expertise.
Participatory mapping prioritizes public inclusion in decision-making and policy creation through visual processes and tools that capture the views and concerns of identified participants. 
Focus groups provide an in-depth, nuanced understanding of participants' preferences and attitudes towards greenery and green spaces, based on the responses to questions and interactions among group representatives. Focus group participants with similar lived experiences, age, gender, cultural background, and physical ability will be grouped together. At focus groups and dialogue sessions participants will be presented with maps to identify public and private spaces with and without vegetation, describe their (non)use of these places, and indicate their preferences for managing vegetation there.
EFC funding will pay research assistant salaries.</t>
  </si>
  <si>
    <t>2025-11318</t>
  </si>
  <si>
    <t>a0wOL0000040YFxYAM</t>
  </si>
  <si>
    <t>Funding Request for University of Alberta, Advancement 54081</t>
  </si>
  <si>
    <t>To organize a full-day basketball tournament featuring local teams, music, food, and raffles. All proceeds will support local charities that assist newcomers and provide educational resources for African children.</t>
  </si>
  <si>
    <t>The Habesha Hoops Charity Basketball Tournament, organized by the Eritrean and Ethiopian Students’ Association (EESA), is a vibrant community initiative that blends passion, culture, and purpose. At its heart, the tournament aims to unite Eritrean and Ethiopian youth across Edmonton for a day of high-energy fun while making a tangible difference in the community.
This full-day event will feature local teams competing for medals and trophies, complemented by music, food, and raffles that create an inclusive and engaging atmosphere. Habesha Hoops is more than a basketball competition; it is a celebration of unity and giving back. All proceeds from player fees, raffles, and donations support impactful local charities like Multicultural Health Brokers and Russom’s Smile. These organizations provide essential resources to newcomers in Edmonton and offer learning tools for African children in need.
Beyond the court, the initiative highlights youth leadership and community empowerment. EESA members are leading every aspect of planning, from logistics to fundraising, building valuable skills in organization, communication, and collaboration. Through this project, the team channels a shared love for sport into meaningful action, demonstrating how youth-driven initiatives can strengthen connections, celebrate culture, and inspire positive change across Edmonton.</t>
  </si>
  <si>
    <t>We have requested this amount to cover fees associated with venue rentals, food and beverage costs, audio rentals, service fees, and other items essential to a basketball tournament.</t>
  </si>
  <si>
    <t>a0wOL00000467u9YAA</t>
  </si>
  <si>
    <t>Funding Request for University of Alberta, Advancement 54654</t>
  </si>
  <si>
    <t>To provide trans and 2SLGBTQIA+ youth with safe access to gender-affirming clothing and resources through mobile and stationary distribution events.</t>
  </si>
  <si>
    <t>a0wOL0000046Z41YAE</t>
  </si>
  <si>
    <t>Funding Request for University of Alberta, Advancement 54691</t>
  </si>
  <si>
    <t>To support Early Childhood Development Research in partnership with the Community University Partnership (CUP) by supporting $50,000 for core operations and $100,000 for research.</t>
  </si>
  <si>
    <t>2025-9953</t>
  </si>
  <si>
    <t>a0wOL000003BSyPYAW</t>
  </si>
  <si>
    <t>Variety - Children's Charity of Alberta Association</t>
  </si>
  <si>
    <t>Funding Request for Variety - Children's Charity of Alberta Association 50686</t>
  </si>
  <si>
    <t>To support Volt Hockey, an adapted sport for children and youth with physical disabilities, providing inclusive opportunities for team sports.</t>
  </si>
  <si>
    <t>Outdoor sports</t>
  </si>
  <si>
    <t>This is Volt Hockey—an innovative adapted sport designed for children and youth with physical disabilities. Demand for Volt Hockey far exceeds our current capacity, and we are consistently oversubscribed. Families are actively seeking more opportunities for their children to participate in inclusive sports, and the need continues to grow.
Volt Hockey is played using specialized electric sport chairs operated by a joystick, making it accessible to participants with limited upper body strength, limb differences, or mobility challenges. Unlike other adapted hockey variations, Volt Hockey enables children and youth with complex needs to play independently and compete alongside their able-bodied peers.
With this funding, we will ensure the continued operation of Volt Hockey in Edmonton to meet growing demand. Support will go toward facility rentals, coaching staff, equipment maintenance, and program coordination. Volt Hockey runs in 10-week sessions throughout the year, along with development teams, summer programming, and provincial tournaments.
By sustaining Volt Hockey, we can provide children and youth with the opportunity to build confidence, foster social inclusion, and stay physically active. Every child deserves the chance to experience the joy of sport and be part of a supportive, inclusive community.</t>
  </si>
  <si>
    <t>Variety – the Children’s Charity of Alberta seeks support for Volt Hockey, an adapted sport designed for children and youth with physical disabilities. Using specially designed electric hockey chairs, Volt provides an inclusive opportunity for participants to engage in team sports, build confidence, and develop essential social and physical skills.</t>
  </si>
  <si>
    <t>2025-9767</t>
  </si>
  <si>
    <t>a0wOL000003BSyQYAW</t>
  </si>
  <si>
    <t>Varscona Theatre Alliance Society</t>
  </si>
  <si>
    <t>Funding Request for Varscona Theatre Alliance Society 50687</t>
  </si>
  <si>
    <t>To upgrade essential technical equipment to enhance productions, improve operational efficiency, and boost audience engagement.</t>
  </si>
  <si>
    <t>The Varscona Theatre Alliance Society seeks funding to upgrade essential technical equipment, enhancing both theatre operations and audience experience.
Our project includes acquiring a new Panasonic projector, lens, and suspension hardware to improve visual presentations on stage. We will also upgrade our lighting control system with two ETCnomad Pucks, replacing our outdated backup console and designer studio. These devices integrate with our existing system, ensuring uninterrupted lighting operation during performances and allowing designers to work remotely inside the theatre, streamlining collaboration with directors.
To enhance audience engagement, we will install three new 65” Panasonic displays in our lobby and front window. These screens will replace aging lobby TVs and introduce street-facing digital signage to promote performances, showcase sponsors, and highlight community events.
We have engaged audio-visual company Sapphire to provide the new projector, screens, and associated hardware for the project. Production Lighting will provide us with the ETCnomad Pucks. Panasonic has provided an in-kind sponsorship, covering part of the equipment costs. The Varscona Theatre has raised additional funds for installation and labour. Support from the Edmonton Community Foundation will primarily cover the equipment costs, ensuring the theatre remains a top-tier venue for artists and audiences alike.</t>
  </si>
  <si>
    <t>The Varscona Theatre is upgrading essential technical equipment, including a new projector, backup lighting console, designer studio, and digital displays, to enhance productions, improve operational efficiency, and boost audience engagement. These upgrades will ensure seamless performances, modernize marketing efforts, and support artists with cutting-edge tools for creative storytelling and collaboration.</t>
  </si>
  <si>
    <t>2025-9727</t>
  </si>
  <si>
    <t>a0wOL000003BSyRYAW</t>
  </si>
  <si>
    <t>Voice of Albertans with Disabilities Society</t>
  </si>
  <si>
    <t>Funding Request for Voice of Albertans with Disabilities Society 50688</t>
  </si>
  <si>
    <t>To provide information on programs and services, and resources available for people with disabilities in multi-cultural and Indigenous communities.</t>
  </si>
  <si>
    <t>Voice of Albertans with Disabilities (VAD) provides in-person presentations describing our services to people with disabilities, including indigenous and multi-cultural centers. VAD Case Managers provide one-on-one assistance, filling out applications for different Government benefits and programs, as well as submitting them to the proper departments. 
VAD is expanding our program where VAD Staff will go in person to Multi-cultural and Indigenous Community Centers in greater Edmonton. VAD will give a presentation on how VAD can help the disabled people in their community, offering follow-up one-on-one appointments for clients in their own Edmonton communities. 
ECF Funding is required to cover the costs of an Office Assistant to book our presentations at Community Centers, recording the name and location of each community, the contact person, date and time of the presentation, follow-up one-on-one appointments between VAD Case Managers and the disabled members of that community; including times and names of clients’ appointments, as well invoicing for the in-person appointments at the various Multi-cultural Communities within Edmonton. After a year of providing this service to the disabled communities in the Great Edmonton area, VAD will have the resources to maintain the salary of the Office Assistant going forrward.</t>
  </si>
  <si>
    <t>Expanding our services to help the multi-cultural and Indigenous communities in the greater Edmonton area, VAD will provide information on programs and services, and resources available for people with disabilities. An Office Assistant is needed to contact Community representatives, book VAD's presentations, and follow-up one-on-one appointments at their community centers.</t>
  </si>
  <si>
    <t>2025-9890</t>
  </si>
  <si>
    <t>a0wOL000003BSySYAW</t>
  </si>
  <si>
    <t>Volya Ukrainian Dance Ensemble Association</t>
  </si>
  <si>
    <t>Funding Request for Volya Ukrainian Dance Ensemble Association 50689</t>
  </si>
  <si>
    <t>To employ a Ukrainian newcomer as "Ballet Mistress" to preserve and promote Ukrainian culture and enhance Volya ensemble's mission.</t>
  </si>
  <si>
    <t>We will be creating and defining the position of Ballet Mistress to support a Ukrainian newcomer seeking refuge from the ongoing conflict. The grant funding will fund her salary/ rate per hour. 
Our rehearsals are held Thursdays 7:30-10:30, Fridays 6:00-8:00, and Sundays 6:00-9:30 totalling 8.5 hours weekly. 
Karina will be flown out to Edmonton and hosted by our current Artistic Director (at cost to Volya) and assume the Ballet Mistress role. This will include instruction of ballet independently three times a week for the first half of rehearsals, focusing on training our dancers and refining their technique. The remaining time of rehearsals, will be spent collaborating with the Artistic Director, to ensure a cohesive and high-quality rehearsal process. This collaboration will allow for the integration of her unique perspective and expertise, while also promoting cultural exchange.
Throughout the new program she will be ensuring we are stage ready by giving corrections, enhancements, additions and changes to current or new choreography, enhancing our stage presence. 
By hiring and hosting a Ukrainian artist, we will not only support her but also enrich our organization’s cultural diversity and continue spreading Ukrainian culture.</t>
  </si>
  <si>
    <t>Volya is designing a new program employing Karina Ostrovska, a Ukrainian newcomer fleeing war, as their new "Ballet Mistress" ensuring Ukrainian culture is preserved and promoted. This position will enhance Volya ensembles mission of continually stretching their physical and artistic limits and holding the highest standard of technical excellence.</t>
  </si>
  <si>
    <t>a0wOL00000467AzYAI</t>
  </si>
  <si>
    <t>Wabamun Watershed Management Council</t>
  </si>
  <si>
    <t>Funding Request for Wabamun Watershed Management Council 54649</t>
  </si>
  <si>
    <t>Year 2 - To hire a part-time Executive Director and support outreach activities and the Watershed Stewardship Program.</t>
  </si>
  <si>
    <t>a0wOL000004671JYAQ</t>
  </si>
  <si>
    <t>Wagner Natural Area Society</t>
  </si>
  <si>
    <t>Funding Request for Wagner Natural Area Society 54648</t>
  </si>
  <si>
    <t>Year 2 - To hire a part-time Executive Director, fund site-management priorities, and cover general office expenses.</t>
  </si>
  <si>
    <t>2025-11225</t>
  </si>
  <si>
    <t>a0wOL00000447KjYAI</t>
  </si>
  <si>
    <t>Watersheds Canada</t>
  </si>
  <si>
    <t>Funding Request for Watersheds Canada 54510</t>
  </si>
  <si>
    <t>To create a Nature Discovery library in partnership with Jasper Plaza Childcare Centre, helping children connect with nature and stewardship.</t>
  </si>
  <si>
    <t>Nature education</t>
  </si>
  <si>
    <t>Watersheds Canada will pilot a new Nature Discovery library for 180 children and 30 staff at Jasper Plaza Childcare Centre. From January-November 2026, 200 Alberta curriculum-linked activity books will be printed and 10 Nature Discovery bins will be created. These new nature discovery tools, books, and science equipment will be housed permanently at the Centre for free use by children ages 6 months-12 years. 
This project’s priority is to provide new nature learning resources for Jasper Plaza Childcare Centre after it closed in March 2025 from a building fire. Beyond the immediate needs of the Centre (which was completely gutted post-fire), Edmonton is the right community to expand Watersheds Canada’s Nature Discovery program because it is an urbanized area that is seeing an increase in environmental impacts from climate change. This project will provide age-appropriate resources for children to understand these changes and empower them to protect local nature and wildlife. Using ECF funds, the purchased library items will be high quality and more specialized compared to what would be bought with the Centre’s constrained budget. The library will augment the Centre’s existing four vans to reduce financial, geographic, experiential, and knowledge-based barriers for children to connect with local nature.</t>
  </si>
  <si>
    <t>Because of a fire that closed their centre in March 2025, Watersheds Canada will partner with Jasper Plaza Childcare Centre to create a new Nature Discovery library for use by 180 children in 2026. This educational project will decrease barriers for children to connect with nature and lead stewardship projects.</t>
  </si>
  <si>
    <t>2025-9787</t>
  </si>
  <si>
    <t>a0wOL000003BSyTYAW</t>
  </si>
  <si>
    <t>Wecan Food Basket of Alberta</t>
  </si>
  <si>
    <t>Funding Request for Wecan Food Basket of Alberta 50690</t>
  </si>
  <si>
    <t>To support operations of WECAN, creating a monthly food basket for purchase to households with a fixed income or limited financial resources.</t>
  </si>
  <si>
    <t>The Community Grant will fund the WECAN Administrator position at 100 hours per month at a rate of $25/hour; Fund laptop purchases for our two staff to ensure their computers remain reliable.
WECAN relies on the Administrator position to maintain our food security program. The Administrator coordinates the monthly food order, receiving order numbers from our community volunteers, preparing the order, and tracking financial documentation for the order. The Administrator also coordinates how the order is distributed between the WECAN depots. The Administrator is responsible for maintaining our Sharepoint filing system and making records available for the bookkeeper and Treasurer.
The Administrator is the face of WECAN, answering phone call from the public with questions about what the WECAN program is and how to access it, concerns from volunteer depots, website navigation requests, and brochure requests. WECAN has found that many of our members do not have internet access and interact with our program by telephone or in person at our office at the Jerry Forbes Center. Donors and potential volunteers make initial contact with WECAN by telephone, and the Administrator is knowledgeable to answer all requests and is the first point of contact for many of our initial contacts.</t>
  </si>
  <si>
    <t>ECF funding will support operations of WECAN, creating a monthly food basket for purchase to households with a fixed income or limited financial resources. Funding the for computers and the Administrator position will strengthen this program to reach diverse communities, Edmonton neighbourhoods, and individuals accessing significant savings on healthy food.</t>
  </si>
  <si>
    <t>2025-10959</t>
  </si>
  <si>
    <t>a0wOL000003LWZTYA4</t>
  </si>
  <si>
    <t>Funding Request for Wecan Food Basket of Alberta 51364</t>
  </si>
  <si>
    <t>To collaborate with facilitators to develop a meaningful JEDI statement and action plan that reduces barriers, fosters belonging, and ensures a safe and inclusive space for all community members</t>
  </si>
  <si>
    <t>WECAN will be having a full day board and staff retreat to work on the Justice Equity Diversity Inclusion statement and plan. We are asking ECF to fund the facilitation fees for our facilitators from John Humfrey Center. WECAN will complete the follow up work after the retreat day with volunteer hours. The site for the retreat will be at the Jerry Forbes Center (no additional cost to WECAN) and WECAN will cover the cost of refreshments and office supplies.</t>
  </si>
  <si>
    <t>WECAN Food Basket Society recognizes the need for a Justice Equity Diversity Inclusion statement and plan. WECAN would like to partner with the John Humfrey Center to provide education and facilitation to the board and staff to become more informed and identify how WECAN can become a stronger JEDI ally.</t>
  </si>
  <si>
    <t>2025-10975</t>
  </si>
  <si>
    <t>a0wOL000003RTNwYAO</t>
  </si>
  <si>
    <t>Westend Seniors Activity Centre</t>
  </si>
  <si>
    <t>Funding Request for Westend Seniors Activity Centre 51594</t>
  </si>
  <si>
    <t>To promote inclusion through music, Westend Seniors Activity Centre and Edmonton Chinese Philharmonic Choir Association are launching a multicultural, intergenerational music program in seniors’ homes and schools.</t>
  </si>
  <si>
    <t>Westend Seniors Activity Centre partners with the Edmonton Chinese Philharmonic Choir Association to launch a new multicultural intergenerational music project that aims to reduce isolation and promote inclusion. This initiative will develop and deliver culturally sensitive music programs including choir, dance, solo singing and Tai Chi sword performance in seniors’ homes, community groups and elementary schools, using music as a universal language that unites diverse cultures and generations.
Funding will support two key aspects: First, it will build capacity for the choir whose members are racialized seniors facing language barriers, social isolation, discrimination and limited support networks. The choir faces challenges such as high volunteer turnover, limited expertise in grant writing, insufficient administrative resources (e.g., computers, printers and sound systems), no dedicated practice space and a lack of a robust revenue generating infrastructure because it does not have established bylaws, policies, procedures or membership systems to secure funding through traditional channels like performance honoraria or casino funding. Westend Seniors will support this capacity building by leveraging its 47 years of expertise in seniors services. Second, the project is an innovative outreach effort that connects underserved/hard-to-reach seniors with high quality programming that promotes healthy aging and enriches cultural engagement.</t>
  </si>
  <si>
    <t>In collaboration with the Edmonton Chinese Philharmonic Choir Association, Westend Seniors Activity Centre launches a multicultural, intergenerational music project to reduce isolation and promote inclusion. Using music as a universal language, the project builds the choir's capacity while delivering dynamic music programs in seniors’ homes and elementary schools.</t>
  </si>
  <si>
    <t>2025-11129</t>
  </si>
  <si>
    <t>a0wOL00000447KkYAI</t>
  </si>
  <si>
    <t>Funding Request for Westend Seniors Activity Centre 54511</t>
  </si>
  <si>
    <t>To launch a mobile outreach initiative that brings essential services and social engagement to underserved rural seniors.</t>
  </si>
  <si>
    <t>In partnership with multi-sectoral organizations, Westend Seniors Activity Centre will deliver 36 free on-the-road roadshows in Strathcona County’s 12 rural hamlets/communities, including Antler Lake, Ardrossan, Brookville, Colchester, Collingwood Cove, Hastings Lake, Josephburg, Devile/North Cooking Lake, Partridge, South Cooking Lake, Whitecroft and Wye. Each one-day roadshow brings outreach clinics, tradeshows, entertainment, BBQs and presentations directly to isolated seniors. Over three visits per community, the initiative reduces social isolation, improves access to supports and helps seniors age in place. Beyond the events, the project staff will assess individual needs and link participants to our WESeniors platform in recreation (in-person and/or online programs), nutrition (frozen meal program) and outreach (referral and direct support services), to partner organizations’ services (e.g., homecare), and to other senior-related supports (e.g., Primary Care Network).
ECF will support
- Dedicated staff wages to plan, coordinate and deliver all 36 roadshows
- Mileage for the staff
- Marketing, coordination and logistics
- Free BBQs &amp; loot bags
- Volunteer appreciation
- Capital purchase of a laptop and project software for the project
- Honoraria and travel for local presenters, entertainers and facilitators
- Printed outreach materials and take-home guides
We anticipate reaching 500 rural seniors based on past engagement levels with comprehensive follow-up and evaluation detailed in subsequent sections.</t>
  </si>
  <si>
    <t>In partnership with multi-sectoral organizations, Westend Seniors Activity Centre is launching a proactive, free on-the-road outreach initiative bringing outreach clinics, trade-shows, entertainment, BBQs and presentations to underserved rural/remote seniors.
This initiative delivers essential social services and social engagement in 12 rural communities, reducing isolation and helping them age in place.</t>
  </si>
  <si>
    <t>2025-11198</t>
  </si>
  <si>
    <t>a0wOL00000447LSYAY</t>
  </si>
  <si>
    <t>Wikimedia Canada</t>
  </si>
  <si>
    <t>Funding Request for Wikimedia Canada 54555</t>
  </si>
  <si>
    <t>To expand Wikimedia projects in Edmonton by increasing content diversity and visibility for underrepresented Canadian communities.</t>
  </si>
  <si>
    <t>French Origins</t>
  </si>
  <si>
    <t>Wikimedia Canada will organize a series of bilingual events in partnership with local institutions such as libraries, universities, and museums. With ECF’s financial support, we will deliver pre-conference programming in Edmonton, beginning with a pilot event in January 2026, followed by two additional training and editing events in April and June. We will also be conducting an impact assessment in mid-2026.
Preliminary work will begin in October 2025 to establish contacts and strategic partnerships with communities, as well as to begin logistical planning for activities.
Timeline:
January 2026: pilot event (training + editing)
April and June 2026: training + editing events
Summer 2026: Impact assessment
September 2026: WikiConference North America (no funds requested for this, but participants to the workshops will be invited to attend)
These workshops (excluding the conference) will engage approximately 120 participants, including the general public, students, educators, volunteers, and cultural organizations, in both French and English. Activities will introduce Wikimedia projects, with a focus on Wikipedia and Wikidata, provide hands-on training in editing, support first-time contributors, and help staff from cultural institutions to integrate free knowledge projects into their work as needed.</t>
  </si>
  <si>
    <t>Wikimedia Canada is launching a new initiative to expand its presence and advance free knowledge projects in Edmonton. It aims to increase the diversity of content on Wikimedia projects, improving the visibility of notable Canadian figures and underrepresented groups, including Indigenous communities, gender minorities, and official-language minority communities.</t>
  </si>
  <si>
    <t>2025-9835</t>
  </si>
  <si>
    <t>a0wOL000003BSyUYAW</t>
  </si>
  <si>
    <t>Wildlife Rehabilitation Society of Edmonton</t>
  </si>
  <si>
    <t>Funding Request for Wildlife Rehabilitation Society of Edmonton 50691</t>
  </si>
  <si>
    <t>To expand and hone programming to include more indigenous and marginalized communities, doubling the reach in the Edmonton area.</t>
  </si>
  <si>
    <t>Wildlife rehabilitation</t>
  </si>
  <si>
    <t>WILDNorth will be retooling its educational programs and bringing in tactile Natural History displays and wildlife related educational pieces that will complement the programming.  These goods will help their audiences more easily visualize the content of their different education presentations.  Participants will be able to touch, feel, and see the artifacts of Wildlife found in the Edmonton area.  WILDNorth will also be updating their mobile events booth and their marketing materials to go along with the update of the programming. On top of the work that will be done on the existing programming, because they have a dedicated full-time Education Manager, they will be able to develop new and exciting engagement opportunities.</t>
  </si>
  <si>
    <t>WILDNorth is uniquely positioned to provide education and training to the people of Edmonton on how we can safely coexist with Wildlife in the city. The organization wants to expand and hone their programming and include more indigenous and marginalized communities, hoping to double its reach in the Edmonton area.</t>
  </si>
  <si>
    <t>Is this BIPOC or just indigenous? "Indigenous and marginalized communities"</t>
  </si>
  <si>
    <t>2025-10946</t>
  </si>
  <si>
    <t>a0wOL000003LWZXYA4</t>
  </si>
  <si>
    <t>Wings of Hope for Africa Foundation</t>
  </si>
  <si>
    <t>Funding Request for Wings of Hope for Africa Foundation 51368</t>
  </si>
  <si>
    <t>To purchase supplies for the annual 'Back to School' campaign</t>
  </si>
  <si>
    <t>The program is rooted in the belief that education is a powerful medium for breaking the cycle of poverty and unlocking opportunities for growth—transforming the lives of children, families, communities, and entire nations. Education enables us to open our mind and develop a growth mindset leading to enhancement of thought and development of new ideas. Now in its 12th year, the Back to School campaign reflects the organization's steadfast dedication to education as a pathway to lasting change. To reach its fundraising goal and expand its impact, the organization is seeking financial support from donors, partners, and grant providers. Every contribution will help equip children with the essential tools they need to succeed—opening the door to a brighter future filled with hope, opportunity, and lasting potential.</t>
  </si>
  <si>
    <t>The Wings of Hope for Africa Foundation is requesting funding for its annual Back to School campaign. This is a program designed to provide access to education for vulnerable children in Calgary, Canada.</t>
  </si>
  <si>
    <t>2025-11156</t>
  </si>
  <si>
    <t>a0wOL00000447KlYAI</t>
  </si>
  <si>
    <t>WINGS of Providence Society</t>
  </si>
  <si>
    <t>Funding Request for WINGS of Providence Society 54512</t>
  </si>
  <si>
    <t>To support a redesigned shelter model that provides safe housing and wraparound services for families escaping domestic violence.</t>
  </si>
  <si>
    <t>WINGS is implementing the Family Wellness &amp; Empowerment Program, which unifies two second-stage shelter buildings into one enhanced program offering consistent, structured support for families fleeing domestic violence. The program includes trauma-informed case management, parenting support, life skills training, employment readiness, and full-time childcare, helping families heal and move toward independence. Edmonton Community Foundation funding will directly support staffing and program delivery costs, ensuring we can offer equitable, outcomes-based support across all 49 housing units.</t>
  </si>
  <si>
    <t>WINGS is seeking funding to support the Family Wellness &amp; Empowerment Program, a redesigned second-stage shelter model that offers safe housing and wraparound support for families escaping domestic violence. This program helps women and children build stability, heal from trauma, and gain the skills needed to live independently.</t>
  </si>
  <si>
    <t>2025-10322</t>
  </si>
  <si>
    <t>a0wOL0000038bwjYAA</t>
  </si>
  <si>
    <t>Wizard Lake Watershed and Lake Stewardship Association</t>
  </si>
  <si>
    <t>Funding Request for Wizard Lake Watershed and Lake Stewardship Associ...-50300</t>
  </si>
  <si>
    <t>To cover the printing cost of the Wizard Lake Water Quality Analysis 2023-2025.</t>
  </si>
  <si>
    <t>Water conservation</t>
  </si>
  <si>
    <t>Wizard Lake Watershed and Lake Stewardship Association will be distributing the printed copy of ‘Wizard Lake Water Quality Analysis 2023-2025 report prepared by Associated Environmental Consultants, Inc.  Wizard Lake Watershed and Lake Stewardship Association board members will be visiting each residence within the watershed, some 400, providing them with a copy of the report and recommendations for steps forward.  Wizard Lake Watershed and Lake Stewardship Association board member representative will also present this report produced by Associated Environmental Consultants, Inc. to both Leduc County and County of Wetaskiwin No. 10 councils as Wizard Lake borders both counties. Edmonton Community Foundation grant will support the cost of printing this Wizard Lake Water Quality Analysis 2023-2025 report.</t>
  </si>
  <si>
    <t>Wizard Lake Watershed and Lake Stewardship Association's request is for funding to cover the printing cost of 400 documents of the Wizard Lake Water Quality Analysis 2023-2025. This document will be distributed by Board Members in person to all rural blue sign residences within the Wizard Lake Watershed area.</t>
  </si>
  <si>
    <t>2025-11182</t>
  </si>
  <si>
    <t>a0wOL00000447KmYAI</t>
  </si>
  <si>
    <t>Women Building Futures Society</t>
  </si>
  <si>
    <t>Funding Request for Women Building Futures Society 54513</t>
  </si>
  <si>
    <t>To replace servers to meet growing demand for programming and ensure secure data management at Women Building Futures.</t>
  </si>
  <si>
    <t>Economic development</t>
  </si>
  <si>
    <t>Employment</t>
  </si>
  <si>
    <t>Job training</t>
  </si>
  <si>
    <t>WBF’s servers will be reaching the end of their service date specified by the server manufacturer, which means security updates and support from the manufacturer will discontinue, and replacement parts will not be readily available. This investment request will enable WBF to replace these servers, in addition to the accompanying IT support, to ensure they are properly running. We request that the Edmonton Community Foundation wholly fund this project.</t>
  </si>
  <si>
    <t>Due to unprecedented demand for and interest in our programming, Women Building Futures must replace the existing servers to have more capacity to accept program applications and ensure data remains secure.</t>
  </si>
  <si>
    <t>2025-10500</t>
  </si>
  <si>
    <t>a0wOL000003EKrdYAG</t>
  </si>
  <si>
    <t>Works International Visual Arts Society</t>
  </si>
  <si>
    <t>Funding Request for Works International Visual Arts Society 51021</t>
  </si>
  <si>
    <t>To purchase upgraded tools to improve the safety, usability, and portability of existing equipment and reduce rental needs following an inventory audit.</t>
  </si>
  <si>
    <t>All tools required have been identified and, pending this grant approval, they will be immediately ordered and put to use to produce the 2025 Works Art &amp; Design Festival.  I have only included the costs for the actual tools in this grant proposal, rather than expanding to include the upgrading project as a whole, which would include the initial audit, admin, deaccessioning of old equipment, some early purchases of smaller tools to ensure consistency across toolkits, and safety training and orientation for all new staff.</t>
  </si>
  <si>
    <t>Following a recent assessment, New tools have been urgently recommended to increase the usability of current equipment and reduce the need for rentals. With a focus on safety, and providing quality work experiences, these tools are in urgent need of upgrading for improved operability, portability and longevity.</t>
  </si>
  <si>
    <t>a0wOL000003EoCvYAK</t>
  </si>
  <si>
    <t>Funding Request for Works International Visual Arts Society 51065</t>
  </si>
  <si>
    <t>On behalf of volunteer Amber Rooke</t>
  </si>
  <si>
    <t>2025-11214</t>
  </si>
  <si>
    <t>a0wOL00000447LRYAY</t>
  </si>
  <si>
    <t>Writers' Guild of Alberta</t>
  </si>
  <si>
    <t>Funding Request for Writers' Guild of Alberta 54554</t>
  </si>
  <si>
    <t>To expand programming for immigrant, newcomer, and BIPOC writers, culminating in an annual anthology and community events.</t>
  </si>
  <si>
    <t>Horizons Reimagined will prioritize more writers than any other Horizons (formerly Borderlines) incarnation before. Understanding the fundamentality of mentorship, networking, craft-building, and publishing opportunities, HR will serve a greater number of writers in an all-encompassing manner through mentorship-heavy workshops, panels, and public readings, utilizing the expertise of Horizons Alumni and other local BIPOC writers and educators.
Grant funding will also enable us to collaborate with Laberinto Press, an Edmonton-based publishing house founded by Luciana Erregue-Sacchi -- who is also a former coordinator for Horizons and has worked with the program directly -- on the editing, publication, printing, and marketing of the HR anthologies. This collaboration is an excellent fit because, as stated on their website: “In a largely primarily anglophone and Anglo-centric publishing industry, Laberinto Press has won the recognition of its peers for delivering outstanding works from writers whose first language is not English, and World Literature in translation.” HR will bring BIPOC writers’ stories to the forefront with the help of a local publisher who understands the importance of said venture.
We hope to work with the Philippine Edmonton Events and Arts Society (PHIDEAS) and other heritage, cultural, and literary organizations throughout the program.</t>
  </si>
  <si>
    <t>The WGA hopes to bring one of its most fundamental programs, Horizons, to a larger group of immigrant, newcomer, and BIPOC writers in 2026/2027, culminating in a published anthology annually. Horizons Reimagined will focus on COVID-19 work stories and more via publication, while also offering workshops, alumni readings, and panels.</t>
  </si>
  <si>
    <t>2025-10232</t>
  </si>
  <si>
    <t>a0wOL0000038xiyYAA</t>
  </si>
  <si>
    <t>YEG Built For Life Foundation</t>
  </si>
  <si>
    <t>Funding Request for YEG Built For Life Foundation 50318</t>
  </si>
  <si>
    <t>To provide essential resources to women who flee,
domestic violence or intimate partner</t>
  </si>
  <si>
    <t>We will be consulting with new clients and providing them the essential needs based on their situation. How many children are involved, if any, As well as ensuring there is safe, communication methods.</t>
  </si>
  <si>
    <t>YEG built for life foundation Wants to ensure And children have access to essential needs when fleeing domestic violence.</t>
  </si>
  <si>
    <t>2025-10018</t>
  </si>
  <si>
    <t>a0wOL0000038xizYAA</t>
  </si>
  <si>
    <t>Yes Kosher Friendship Alberta</t>
  </si>
  <si>
    <t>Funding Request for Yes Kosher Friendship Alberta 50319</t>
  </si>
  <si>
    <t>To support the delivery and purchasing of food hampers and
essential supplies for Edmonton residents facing financial hardship</t>
  </si>
  <si>
    <t>This proposal seeks funding to deliver food hampers and essential supplies to Edmonton residents facing financial hardship due to rising tariffs on essential goods. The increase in tariffs will make it e food, hygiene items
even more unaffordable for many low-income families. This initiative will provide immediate relief by helping us to continuee to distributing food and supplies, ensuring vulnerable individuals and families have access to necessary basics.
The recent tariff increases will cause a worse  significant rise in living costs, making essential goods unaffordable for many Edmonton residents, particularly low-income families, seniors, and individuals with disabilities. These groups, already living paycheck to paycheck, are now facing severe financial distress, resulting in food insecurity, malnutrition, and poor hygiene. Without immediate intervention, these challenges will worsen, leading to increased health issues and societal costs. The urgent nature of this crisis demands swift action to alleviate food insecurity and provide basic necessities.
The requested funds will support the distribution of food hampers and essential supplies to at least 360 households, targeting seniors, families with children, and individuals in financial distress.
The project will provide immediate relief by addressing food insecurity and improving living conditions for vulnerable populations.</t>
  </si>
  <si>
    <t>YES Kosher friendship requests a grant to support the delivery and purchasing of food hampers and essential supplies for Edmonton residents facing financial hardship due to rising tariffs on essential goods. The funding will provide immediate relief by distributing food and household items to low-income families and individuals in need.</t>
  </si>
  <si>
    <t>a0wOL0000046Af7YAE</t>
  </si>
  <si>
    <t>YMCA of Northern Alberta</t>
  </si>
  <si>
    <t>Funding Request for YMCA of Northern Alberta 54671</t>
  </si>
  <si>
    <t>To support a dedicated Inclusion Support Worker within the YMCA’s early learning and care programs in the Edmonton region.</t>
  </si>
  <si>
    <t>2025-9829</t>
  </si>
  <si>
    <t>a0wOL000003BTBRYA4</t>
  </si>
  <si>
    <t>Youth Canada Association (YOUCAN!) / Association Des Jeunes Canadiens</t>
  </si>
  <si>
    <t>Funding Request for YOUCAN - Edmonton 50901</t>
  </si>
  <si>
    <t>To hire a Volunteer and Community Engagement Manager to grow the volunteer network and build strong community partnerships.</t>
  </si>
  <si>
    <t>YOUCAN Youth Services will hire a Volunteer and Community Engagement Manager to build a volunteer program and strengthen community partnerships. This new role will focus on: 
•	Recruiting and coordinating volunteers to facilitate learning sessions on job skills, financial literacy, life skills and other topics of interest while also supporting our food program by preparing meals for youth in our programs.
•	Identifying additional volunteer opportunities, such as mentorship and new support initiatives.
•	Engaging community members and organizations to support fundraising efforts, including securing third-party event partnerships and leveraging personal networks to increase donations.
•	Working alongside the Director of Development to support our annual Comedy Nights fundraiser by engaging corporate sponsors and selling tickets.
•	Representing YOUCAN at community networking events to increase awareness of our programs and expand our impact.
•	Strengthening and expanding partnerships with employers who provide learning opportunities and work experiences that are critical for helping young people secure meaningful employment.</t>
  </si>
  <si>
    <t>YOUCAN Youth Services will hire a Volunteer and Community Engagement Manager to grow our volunteer network and build strong community partnerships. This new role will increase our capacity by expanding community support, increasing awareness, and strengthening resources for youth.</t>
  </si>
  <si>
    <t>2025-11323</t>
  </si>
  <si>
    <t>a0wOL0000040uRlYAI</t>
  </si>
  <si>
    <t>Funding Request for Youth Canada Association (YOUCAN!) / Association ...-54138</t>
  </si>
  <si>
    <t>To provide a free, full-day childcare and creative camp for 30 children during the teachers’ strike, including meals and arts-based activities.</t>
  </si>
  <si>
    <t>We are ready to begin intake and start the program as early as October 13, provided that funding is available. The camp will operate for one month, Monday to Friday, from 8:00 a.m. to 5:00 p.m., providing nine hours a day of free childcare and creative, arts-based programming for 30 children aged 6 to 12. Daily meals and snacks will be provided, ensuring all participants have access to nutritious food throughout the day.</t>
  </si>
  <si>
    <t>This one-month camp offers free, full-day childcare and creative activities for 30 children aged 6 to 12. Created in response to the teachers’ strike, it gives parents a safe, supportive place for their kids, helping them keep working while meeting their family’s daily needs.</t>
  </si>
  <si>
    <t>2025-11064</t>
  </si>
  <si>
    <t>a0wOL000003oZNUYA2</t>
  </si>
  <si>
    <t>Youth Emergency Shelter Society of Edmonton</t>
  </si>
  <si>
    <t>Funding Request for Youth Emergency Shelter Society of Edmonton 53720</t>
  </si>
  <si>
    <t>To complete an organizational review to strengthen internal systems and sustainability.</t>
  </si>
  <si>
    <t>YESS is undertaking an organizational renewal project to strengthen our capacity and sustainability at a time of growing demand and shifting funding. The full project, estimated at $50,000, will include a comprehensive external review of leadership, workflows, and communication systems, along with change management supports and recommendations for long-term stability. 
This request for $20,000 from ECF will focus on the most urgent and foundational portion of the work. Specifically, ECF support will cover the consultant’s organizational assessment, including facilitated engagement with youth, staff, and partners, and the preparation of clear, practical recommendations. These steps are essential to ensuring that any structural adjustments are informed by those most directly impacted and provide a strong roadmap for change. 
By funding this portion, ECF will enable YESS to act now to protect stability in critical youth services. The consultant’s analysis will provide objective insights into where efficiencies can be gained, how communication can improve, and what changes will strengthen both staff capacity and service delivery. Other elements, such as leadership training and long-term sustainability</t>
  </si>
  <si>
    <t>Youth Empowerment &amp; Support Services (YESS) is seeking capacity support to strengthen its internal systems and sustainability. This grant will help YESS safeguard essential crisis and wraparound supports for youth in Edmonton, ensuring they continue to have safe spaces, stability, and pathways to thrive.</t>
  </si>
  <si>
    <t>2025-11317</t>
  </si>
  <si>
    <t>a0wOL0000040YG4YAM</t>
  </si>
  <si>
    <t>Funding Request for Youth Emergency Shelter Society of Edmonton 54088</t>
  </si>
  <si>
    <t>To organize five fundraising events, including sales, competitions, and social gatherings, to support youth experiencing homelessness. </t>
  </si>
  <si>
    <t>Philanthropy and public policy</t>
  </si>
  <si>
    <t>5 Days for the Homeless runs a campaign of 5 events per semester to fundraise for YESS. This upcoming Winter 2026 Semester, our events consist of two local business goods sales fundraisers, a case competition, engaging activities, and a social event with alumni, executives, volunteers, and students.</t>
  </si>
  <si>
    <t>We request these funds in order to run our fundraising events, covering potential expenses incurred. These events are what generate profit that would be donated to our beneficiary YESS.</t>
  </si>
  <si>
    <t>2025-11240</t>
  </si>
  <si>
    <t>a0wOL00000447KnYAI</t>
  </si>
  <si>
    <t>Funding Request for Youth Emergency Shelter Society of Edmonton 54514</t>
  </si>
  <si>
    <t>To provide 24/7 crisis support, safe sleeping, and holistic care for youth aged 15–24.</t>
  </si>
  <si>
    <t>At the YSC, we provide a centralized place for marginalized and vulnerable youth where they get immediate support, stabilization, and assessment. Our program seeks to address crucial, interconnected needs faced by youth experiencing crisis including:   
-	Safe housing and basic needs – providing 24/7 access to shelter for youth specifically aged between 15-21, transitional/bridge housing once youth are stabilized, clothing, food and a safe, inclusive environment for youth who lack stable housing or are fleeing unsafe situations  
-	Emotional and mental health support – offering trauma-informed care, counselling, and mental health services to address the impacts of neglect, abuse, trauma, addiction, and mental illness  
-	Stability and building life skills – helping youth develop the confidence and skills to transition into independence, including education support and employment readiness 
-	Connection and community – reducing isolation by building supportive relationships and connecting youth with caring adults, peers, and community resources.  
ECF’s support in assisting us to hire and retain front-line staff, provides an immediate intervention for youth experiencing homelessness to the network of community support, ensuring youth receive the right support they need.</t>
  </si>
  <si>
    <t>Youth Empowerment and Support Services (YESS) is requesting support to assist an existing program, the Youth Support Centre (YSC). The YSC provides youth aged 15-24 experiencing crisis in the Edmonton Metro Area 24/7 access to mental, emotional, and physical supports, safe sleeping, and compassionate holistic care by expert staff.</t>
  </si>
  <si>
    <t>2025-11174</t>
  </si>
  <si>
    <t>a0wOL00000447KoYAI</t>
  </si>
  <si>
    <t>Youth Restorative Action Project</t>
  </si>
  <si>
    <t>Funding Request for Youth Restorative Action Project 54515</t>
  </si>
  <si>
    <t>To expand restorative justice programming that supports youth through legal advocacy, mentorship, and community-building activities.</t>
  </si>
  <si>
    <t>Rehabilitation of offenders</t>
  </si>
  <si>
    <t>YRAP is a youth-led Justice Committee in Edmonton founded by youth aged 16–24. Its mandate is to work with young people who have caused harm while navigating complex social issues such as intolerance, racism, substance use, homelessness, family violence, and sexual exploitation. YRAP provides youth with opportunities to take responsibility, repair harm, and grow positively while offering victims meaningful involvement in the process. Since its founding, YRAP has handled more than 1,000 cases, including serious offences often excluded or unable to be supported by other committees.
YRAP fulfills legal functions including sentencing (Section 19) and extrajudicial sanctions (EXJS), judicial interim releases, alternative measures programs, treatment planning, mediation, and supervision of community service orders. Beyond the legal system, YRAP fosters healing and belonging through mentorship programs, inclusive weekly drop-ins, and consistent programming at the Edmonton Young Offender Centre (EYOC).
ECF’s funding will specifically support the hiring of two additional staff members, (File Coordinator and EYOC Coordinator), to expand case coordination, deepen programming at the EYOC, double mentorship matches, and increase drop-in offerings. These roles will directly strengthen program delivery, reduce volunteer strain, and ensure that youth consistently receive timely, meaningful supports that promote accountability, reduce reoffending, and build safer communities.</t>
  </si>
  <si>
    <t>The Youth Restorative Action Project (YRAP) is requesting support to expand its programming that supports youth before, during and after the restorative justice process. This funding will strengthen YRAP’s legal advocacy, mentorship, drop-ins, and visits to the Edmonton Young Offender Centre (EYOC) to reduce reoffence and build community connections.</t>
  </si>
  <si>
    <t>2025-9827</t>
  </si>
  <si>
    <t>a0wOL000003BSyVYAW</t>
  </si>
  <si>
    <t>YWCA Edmonton</t>
  </si>
  <si>
    <t>Funding Request for YWCA Edmonton 50692</t>
  </si>
  <si>
    <t>To enhance survivor supports through integrated data sharing, system navigation improvements, and streamlined access to critical services.</t>
  </si>
  <si>
    <t>The Integrated Domestic Violence Response Team (IDVRT) is a first-of-its-kind pilot project in Edmonton, bringing together YWCA Edmonton, enCompass, IFSSA, and Edmonton Police Services (EPS) to provide urgent, wraparound supports for high-risk domestic violence survivors—those experiencing trafficking, strangulation, attempted murder, and other severe forms of intimate partner violence. 
This collaborative, survivor-centered approach will: 
Expand Immediate Crisis Response: Ensuring rapid intervention, trauma-informed safety planning, and system coordination to prevent further harm, reduce re-victimization, and lower emergency calls to EPS. 
Improve System Navigation: Breaking down barriers to accessing legal, health, and social services through direct advocacy and streamlined referrals. 
Integrate Data &amp; Communication: Adopting IFSSA’s client management database to enable real-time case tracking, reduce duplication, and enhance survivor safety through seamless coordination. 
Build an Evidence-Based Model: Implementing proven best practices in risk assessment, case management, and trauma-informed care, while generating data to inform city-wide improvements in domestic violence response. 
ECF’s investment will directly fund a dedicated Registered Social Worker, strengthening crisis response and system navigation for survivors who are at the highest risk of serious injury or fatal violence. This project not only saves lives but also lays the groundwork for a scalable, city-wide model to improve long-term safety and justice for survivors.</t>
  </si>
  <si>
    <t>The Integrated Domestic Violence Response Team (IDVRT) is a collaborative pilot project between YWCA Edmonton, enCompass Community Safety Agency, the Islamic Family &amp; Social Services Association (IFSSA), and Edmonton Police Service (EPS). This initiative enhances survivor supports through integrated data sharing, system navigation improvements and streamlined access to critical services.</t>
  </si>
  <si>
    <t>2025-10866</t>
  </si>
  <si>
    <t>a0wOL000003RTNlYAO</t>
  </si>
  <si>
    <t>Funding Request for YWCA Edmonton 51583</t>
  </si>
  <si>
    <t>To provide immigrant women with hybrid training, mentorship, and career navigation tools to support employment and credential recognition across Edmonton.</t>
  </si>
  <si>
    <t>Women's services</t>
  </si>
  <si>
    <t>The Canadian Career Plus Program (CC+P), operated by GROW, is an established career development and empowerment program tailored for immigrant and BIPOC women in Alberta. The program supports job-readiness, entrepreneurship, credential recognition, and civic participation through culturally relevant training and mentorship. 
This funding request will support the continued hybrid delivery of the program, which includes in-person and online learning components. Specifically, ECF funds will be used to cover essential delivery costs such as facilitation fees, digital platform subscriptions, program materials, promotional outreach, administrative coordination, and accessibility supports including transportation subsidies and language interpretation. 
By securing these ongoing costs, GROW will ensure the continuity of three cohorts of 25–30 women each, expanding impact while reducing attrition. CC+P has already demonstrated success in helping women overcome barriers to meaningful employment. Sustaining the program allows us to deepen community partnerships and enhance long-term outcomes for racialized women in our city.</t>
  </si>
  <si>
    <t>The Canadian Career Plus Program (CC+P) empowers immigrant and BIPOC women with training, mentorship, and career navigation tools. This grant will support the ongoing delivery of the hybrid program, ensuring continued access to employment supports, mentorship, and credential recognition pathways for women across Edmonton and beyond.</t>
  </si>
  <si>
    <t>a0wOL000003KEzZYAW</t>
  </si>
  <si>
    <t>Zebra Child Protection Centre Society</t>
  </si>
  <si>
    <t>Funding Request for Zebra Child Protection Centre Society 51296</t>
  </si>
  <si>
    <t>In appreciation for hosting ECF's June 2025 Board meeting.</t>
  </si>
  <si>
    <t>Legal services</t>
  </si>
  <si>
    <t>Child advocacy</t>
  </si>
  <si>
    <t>Sector 1</t>
  </si>
  <si>
    <t>Not Reviewed Yet</t>
  </si>
  <si>
    <t>Information and communications</t>
  </si>
  <si>
    <t>International relations</t>
  </si>
  <si>
    <t>Religion</t>
  </si>
  <si>
    <t>Science</t>
  </si>
  <si>
    <t>Agriculture</t>
  </si>
  <si>
    <t>Business and industry</t>
  </si>
  <si>
    <t>Foreign policy</t>
  </si>
  <si>
    <t>Democracy</t>
  </si>
  <si>
    <t>Baha'i</t>
  </si>
  <si>
    <t>Biology</t>
  </si>
  <si>
    <t>Anthropology</t>
  </si>
  <si>
    <t>Fishing and aquaculture</t>
  </si>
  <si>
    <t>Climate change</t>
  </si>
  <si>
    <t>Health care access</t>
  </si>
  <si>
    <t>Diversity and intergroup relations</t>
  </si>
  <si>
    <t>Information communications technology</t>
  </si>
  <si>
    <t>Goodwill promotion</t>
  </si>
  <si>
    <t>Non-profits</t>
  </si>
  <si>
    <t>Abuse prevention and services</t>
  </si>
  <si>
    <t>Buddhism</t>
  </si>
  <si>
    <t>Engineering</t>
  </si>
  <si>
    <t>Economics</t>
  </si>
  <si>
    <t>Educational management</t>
  </si>
  <si>
    <t>Health care administration and financing</t>
  </si>
  <si>
    <t>Human services information</t>
  </si>
  <si>
    <t>International development</t>
  </si>
  <si>
    <t>National security</t>
  </si>
  <si>
    <t>Consumer protection</t>
  </si>
  <si>
    <t>Christianity</t>
  </si>
  <si>
    <t>Forensic science</t>
  </si>
  <si>
    <t>Geography</t>
  </si>
  <si>
    <t>Forestry</t>
  </si>
  <si>
    <t>Financial services</t>
  </si>
  <si>
    <t>Justice rights</t>
  </si>
  <si>
    <t>Human services management</t>
  </si>
  <si>
    <t>Media access and policy</t>
  </si>
  <si>
    <t>International economics and trade</t>
  </si>
  <si>
    <t>Venture philanthropy</t>
  </si>
  <si>
    <t>Public administration</t>
  </si>
  <si>
    <t>Confucianism</t>
  </si>
  <si>
    <t>Mathematics</t>
  </si>
  <si>
    <t>Interdisciplinary studies</t>
  </si>
  <si>
    <t>Equal opportunity in education</t>
  </si>
  <si>
    <t>Environmental justice</t>
  </si>
  <si>
    <t>Holistic medicine</t>
  </si>
  <si>
    <t>Social rights</t>
  </si>
  <si>
    <t>Job services</t>
  </si>
  <si>
    <t>News and public information</t>
  </si>
  <si>
    <t>International exchange</t>
  </si>
  <si>
    <t>Public policy</t>
  </si>
  <si>
    <t>Courts</t>
  </si>
  <si>
    <t>Hinduism</t>
  </si>
  <si>
    <t>Physical and earth sciences</t>
  </si>
  <si>
    <t>Law</t>
  </si>
  <si>
    <t>Sustainable development</t>
  </si>
  <si>
    <t>Personal services</t>
  </si>
  <si>
    <t>International peace and security</t>
  </si>
  <si>
    <t>Crime prevention</t>
  </si>
  <si>
    <t>Interfaith</t>
  </si>
  <si>
    <t>Technology</t>
  </si>
  <si>
    <t>Paranormal and mystic studies</t>
  </si>
  <si>
    <t>Student services</t>
  </si>
  <si>
    <t>Medical specialties</t>
  </si>
  <si>
    <t>Multilateral cooperation</t>
  </si>
  <si>
    <t>Public/private ventures</t>
  </si>
  <si>
    <t>Disasters and emergency management</t>
  </si>
  <si>
    <t>Islam</t>
  </si>
  <si>
    <t>Political science</t>
  </si>
  <si>
    <t>Public arts</t>
  </si>
  <si>
    <t>Medical support services</t>
  </si>
  <si>
    <t>Fire prevention and control</t>
  </si>
  <si>
    <t>Judaism</t>
  </si>
  <si>
    <t>Population studies</t>
  </si>
  <si>
    <t>Shintoism</t>
  </si>
  <si>
    <t>Psychology and behavioral science</t>
  </si>
  <si>
    <t>Safety education</t>
  </si>
  <si>
    <t>Sikhism</t>
  </si>
  <si>
    <t>Sociology</t>
  </si>
  <si>
    <t>Spirituality</t>
  </si>
  <si>
    <t>Theology</t>
  </si>
  <si>
    <t>Rehabilitation</t>
  </si>
  <si>
    <t>Tribal and indigenous religions</t>
  </si>
  <si>
    <t>Reproductive health care</t>
  </si>
  <si>
    <t>Traditional medicine and healing</t>
  </si>
  <si>
    <t>Farm viability</t>
  </si>
  <si>
    <t>Community food systems</t>
  </si>
  <si>
    <t>Sustainable forestry</t>
  </si>
  <si>
    <t>Artist's services</t>
  </si>
  <si>
    <t>History</t>
  </si>
  <si>
    <t>Art museums</t>
  </si>
  <si>
    <t>Circus arts</t>
  </si>
  <si>
    <t>Architecture</t>
  </si>
  <si>
    <t>Entrepreneurship</t>
  </si>
  <si>
    <t>Community beautification</t>
  </si>
  <si>
    <t>Anti-predatory lending</t>
  </si>
  <si>
    <t>Foreclosure prevention</t>
  </si>
  <si>
    <t>College preparation</t>
  </si>
  <si>
    <t>Bilingual education</t>
  </si>
  <si>
    <t>Vocational post-secondary education</t>
  </si>
  <si>
    <t>Environmental studies</t>
  </si>
  <si>
    <t>Air quality</t>
  </si>
  <si>
    <t>Health care management</t>
  </si>
  <si>
    <t>Community health care</t>
  </si>
  <si>
    <t>Cardiology</t>
  </si>
  <si>
    <t>Blood banks</t>
  </si>
  <si>
    <t>Dental care</t>
  </si>
  <si>
    <t>Communicable disease control</t>
  </si>
  <si>
    <t>Animal therapy</t>
  </si>
  <si>
    <t>Family planning</t>
  </si>
  <si>
    <t>Children's rights</t>
  </si>
  <si>
    <t>Cultural rights</t>
  </si>
  <si>
    <t>Sheltered employment</t>
  </si>
  <si>
    <t>Adult peer mentoring</t>
  </si>
  <si>
    <t>Agriculture for youth</t>
  </si>
  <si>
    <t>Audio recording</t>
  </si>
  <si>
    <t>Applications software</t>
  </si>
  <si>
    <t>Archives and special collections</t>
  </si>
  <si>
    <t>Information and media literacy</t>
  </si>
  <si>
    <t>Journalism</t>
  </si>
  <si>
    <t>Civic participation</t>
  </si>
  <si>
    <t>National defense</t>
  </si>
  <si>
    <t>Elder abuse</t>
  </si>
  <si>
    <t>Bullying</t>
  </si>
  <si>
    <t>Offender re-entry</t>
  </si>
  <si>
    <t>Dispute resolution</t>
  </si>
  <si>
    <t>Impaired driving</t>
  </si>
  <si>
    <t>Disaster preparedness</t>
  </si>
  <si>
    <t>First aid training</t>
  </si>
  <si>
    <t>Catholicism</t>
  </si>
  <si>
    <t>Shi'a</t>
  </si>
  <si>
    <t>Conservative Judaism</t>
  </si>
  <si>
    <t>Botany</t>
  </si>
  <si>
    <t>Chemistry</t>
  </si>
  <si>
    <t>Computer science</t>
  </si>
  <si>
    <t>Adaptive sports</t>
  </si>
  <si>
    <t>Genealogy</t>
  </si>
  <si>
    <t>Languages</t>
  </si>
  <si>
    <t>Children's museums</t>
  </si>
  <si>
    <t>Design</t>
  </si>
  <si>
    <t>Social enterprise</t>
  </si>
  <si>
    <t>Community organizing</t>
  </si>
  <si>
    <t>Urban development</t>
  </si>
  <si>
    <t>Development finance</t>
  </si>
  <si>
    <t>Housing loss prevention</t>
  </si>
  <si>
    <t>Continuing education</t>
  </si>
  <si>
    <t>Computer literacy</t>
  </si>
  <si>
    <t>Charter school education</t>
  </si>
  <si>
    <t>Plant biodiversity</t>
  </si>
  <si>
    <t>Energy resources</t>
  </si>
  <si>
    <t>Patient social services</t>
  </si>
  <si>
    <t>Convalescent care</t>
  </si>
  <si>
    <t>Obstetrics and gynecology</t>
  </si>
  <si>
    <t>Home medical equipment</t>
  </si>
  <si>
    <t>Community mental health care</t>
  </si>
  <si>
    <t>Palliative care</t>
  </si>
  <si>
    <t>Physical fitness</t>
  </si>
  <si>
    <t>Art and music therapy</t>
  </si>
  <si>
    <t>Maternal and perinatal health</t>
  </si>
  <si>
    <t>Disabled persons' rights</t>
  </si>
  <si>
    <t>Freedom from violence and torture</t>
  </si>
  <si>
    <t>Economic justice</t>
  </si>
  <si>
    <t>Adult day care</t>
  </si>
  <si>
    <t>Cemeteries and burial services</t>
  </si>
  <si>
    <t>Homeless shelters</t>
  </si>
  <si>
    <t>Homeless services</t>
  </si>
  <si>
    <t>Civics for youth</t>
  </si>
  <si>
    <t>Telecommunications</t>
  </si>
  <si>
    <t>Child abuse</t>
  </si>
  <si>
    <t>Prison alternatives</t>
  </si>
  <si>
    <t>Juvenile justice</t>
  </si>
  <si>
    <t>Law enforcement</t>
  </si>
  <si>
    <t>Disaster reconstruction</t>
  </si>
  <si>
    <t>Legal aid</t>
  </si>
  <si>
    <t>Traffic safety</t>
  </si>
  <si>
    <t>Evangelicalism</t>
  </si>
  <si>
    <t>Sufism</t>
  </si>
  <si>
    <t>Orthodox Judaism</t>
  </si>
  <si>
    <t>Genetic research</t>
  </si>
  <si>
    <t>Robotics</t>
  </si>
  <si>
    <t>Clubs</t>
  </si>
  <si>
    <t>Baseball and softball</t>
  </si>
  <si>
    <t>Subsistence farming</t>
  </si>
  <si>
    <t>Arts councils</t>
  </si>
  <si>
    <t>Linguistics</t>
  </si>
  <si>
    <t>Painting</t>
  </si>
  <si>
    <t>Investment services</t>
  </si>
  <si>
    <t>Housing rehabilitation</t>
  </si>
  <si>
    <t>ESL and second language acquisition</t>
  </si>
  <si>
    <t>Cooperative education</t>
  </si>
  <si>
    <t>Child educational development</t>
  </si>
  <si>
    <t>Human-animal interactions</t>
  </si>
  <si>
    <t>Outdoor education</t>
  </si>
  <si>
    <t>Digestive system  diseases</t>
  </si>
  <si>
    <t>Patient-centered care</t>
  </si>
  <si>
    <t>Oncology</t>
  </si>
  <si>
    <t>Prosthetics</t>
  </si>
  <si>
    <t>Hearing care</t>
  </si>
  <si>
    <t>Water access, sanitation and hygiene</t>
  </si>
  <si>
    <t>Play therapy</t>
  </si>
  <si>
    <t>Sexual education</t>
  </si>
  <si>
    <t>Immigrants rights</t>
  </si>
  <si>
    <t>Freedom of association and expression</t>
  </si>
  <si>
    <t>Environmental and resource rights</t>
  </si>
  <si>
    <t>Paratransit</t>
  </si>
  <si>
    <t>Housing for older adults</t>
  </si>
  <si>
    <t>Community service for youth</t>
  </si>
  <si>
    <t>Mobile media</t>
  </si>
  <si>
    <t>School libraries and media centers</t>
  </si>
  <si>
    <t>Missing persons</t>
  </si>
  <si>
    <t>Disaster relief</t>
  </si>
  <si>
    <t>Orthodox Christianity</t>
  </si>
  <si>
    <t>Sunni</t>
  </si>
  <si>
    <t>Reconstructionist Judaism</t>
  </si>
  <si>
    <t>Food sovereignity</t>
  </si>
  <si>
    <t>Arts education</t>
  </si>
  <si>
    <t>Science museums</t>
  </si>
  <si>
    <t>Performing arts education</t>
  </si>
  <si>
    <t>Photography</t>
  </si>
  <si>
    <t>Neighbourhood associations</t>
  </si>
  <si>
    <t>Public housing</t>
  </si>
  <si>
    <t>Educational exchanges</t>
  </si>
  <si>
    <t>Veterinary medicine</t>
  </si>
  <si>
    <t>Patients' rights</t>
  </si>
  <si>
    <t>Ophthalmology</t>
  </si>
  <si>
    <t>Preventive care</t>
  </si>
  <si>
    <t>Speech and hearing rehabilitation</t>
  </si>
  <si>
    <t>LGBTQ rights</t>
  </si>
  <si>
    <t>Reproductive rights</t>
  </si>
  <si>
    <t>Labour rights</t>
  </si>
  <si>
    <t>Thrift shops</t>
  </si>
  <si>
    <t>Family disability resources</t>
  </si>
  <si>
    <t>Self-advocacy</t>
  </si>
  <si>
    <t>Publishing</t>
  </si>
  <si>
    <t>Services for offenders</t>
  </si>
  <si>
    <t>Disasters</t>
  </si>
  <si>
    <t>Protestantism</t>
  </si>
  <si>
    <t>Reform Judaism</t>
  </si>
  <si>
    <t>Cycling</t>
  </si>
  <si>
    <t>Sport and hobby museums</t>
  </si>
  <si>
    <t>Spoken word</t>
  </si>
  <si>
    <t>E-learning</t>
  </si>
  <si>
    <t>Elementary education</t>
  </si>
  <si>
    <t>Pharmacology</t>
  </si>
  <si>
    <t>Vision care</t>
  </si>
  <si>
    <t>Minority rights</t>
  </si>
  <si>
    <t>Right to die</t>
  </si>
  <si>
    <t>Victim aid</t>
  </si>
  <si>
    <t>In-home aid and personal assistance</t>
  </si>
  <si>
    <t>Transition planning</t>
  </si>
  <si>
    <t>Religion for youth</t>
  </si>
  <si>
    <t>Radio</t>
  </si>
  <si>
    <t>Search and rescue</t>
  </si>
  <si>
    <t>Playgrounds</t>
  </si>
  <si>
    <t>Football</t>
  </si>
  <si>
    <t>Textile arts</t>
  </si>
  <si>
    <t>Out-of-school learning</t>
  </si>
  <si>
    <t>Gifted education</t>
  </si>
  <si>
    <t>Eye diseases</t>
  </si>
  <si>
    <t>Psychiatry</t>
  </si>
  <si>
    <t>Rights of older adults</t>
  </si>
  <si>
    <t>Right to free movement and asylum</t>
  </si>
  <si>
    <t>Scouting programs</t>
  </si>
  <si>
    <t>Television</t>
  </si>
  <si>
    <t>Olympics</t>
  </si>
  <si>
    <t>Middle school education</t>
  </si>
  <si>
    <t>Genetic conditions and birth defects</t>
  </si>
  <si>
    <t>Women's rights</t>
  </si>
  <si>
    <t>Right to life</t>
  </si>
  <si>
    <t>Single parent support</t>
  </si>
  <si>
    <t>Youth mentoring</t>
  </si>
  <si>
    <t>Web-based media</t>
  </si>
  <si>
    <t>Student retention</t>
  </si>
  <si>
    <t>Heart and circulatory system diseases</t>
  </si>
  <si>
    <t>Tutoring</t>
  </si>
  <si>
    <t>Racquet sports</t>
  </si>
  <si>
    <t>Special needs education</t>
  </si>
  <si>
    <t>Infectious and parasitic diseases</t>
  </si>
  <si>
    <t>Track and field</t>
  </si>
  <si>
    <t>Water sports</t>
  </si>
  <si>
    <t>Skin conditions</t>
  </si>
  <si>
    <t>Agricultural cooperatives</t>
  </si>
  <si>
    <t>Agrodiversity</t>
  </si>
  <si>
    <t>Composition</t>
  </si>
  <si>
    <t>Musical theatre</t>
  </si>
  <si>
    <t>Gardening</t>
  </si>
  <si>
    <t>Job benefits</t>
  </si>
  <si>
    <t>Bicycling and pedestrian-oriented development</t>
  </si>
  <si>
    <t>Community development finance</t>
  </si>
  <si>
    <t>Botanical gardens</t>
  </si>
  <si>
    <t>Aquariums</t>
  </si>
  <si>
    <t>Animal adoptions</t>
  </si>
  <si>
    <t>Energy efficiency</t>
  </si>
  <si>
    <t>Deserts</t>
  </si>
  <si>
    <t>Coral reefs</t>
  </si>
  <si>
    <t>ALS</t>
  </si>
  <si>
    <t>Breast cancer</t>
  </si>
  <si>
    <t>Celiac disease</t>
  </si>
  <si>
    <t>Cystic fibrosis</t>
  </si>
  <si>
    <t>Cholera</t>
  </si>
  <si>
    <t>Arthritis</t>
  </si>
  <si>
    <t>Asthma</t>
  </si>
  <si>
    <t>Children's hospital care</t>
  </si>
  <si>
    <t>Eating disorders</t>
  </si>
  <si>
    <t>Bereavement counseling</t>
  </si>
  <si>
    <t>Exercise</t>
  </si>
  <si>
    <t>Infant care</t>
  </si>
  <si>
    <t>Abstinence-only sex education</t>
  </si>
  <si>
    <t>Dining services</t>
  </si>
  <si>
    <t>Adoption</t>
  </si>
  <si>
    <t>Aging out of foster care</t>
  </si>
  <si>
    <t>Senior assisted living</t>
  </si>
  <si>
    <t>Nursing homes</t>
  </si>
  <si>
    <t>Home accessibility</t>
  </si>
  <si>
    <t>Adult and child mentoring</t>
  </si>
  <si>
    <t>Social media</t>
  </si>
  <si>
    <t>Assistive software</t>
  </si>
  <si>
    <t>Internet</t>
  </si>
  <si>
    <t>Digital collections</t>
  </si>
  <si>
    <t>Advocacy journalism</t>
  </si>
  <si>
    <t>Community policing</t>
  </si>
  <si>
    <t>Droughts</t>
  </si>
  <si>
    <t>Automotive safety</t>
  </si>
  <si>
    <t>Baptist</t>
  </si>
  <si>
    <t>Fishing and hunting</t>
  </si>
  <si>
    <t>Intramural sports</t>
  </si>
  <si>
    <t>Boating</t>
  </si>
  <si>
    <t>Ice hockey</t>
  </si>
  <si>
    <t>Agricultural education</t>
  </si>
  <si>
    <t>Agroecology</t>
  </si>
  <si>
    <t>Choreography</t>
  </si>
  <si>
    <t>Folk and indigenous music</t>
  </si>
  <si>
    <t>Playwriting</t>
  </si>
  <si>
    <t>Landscaping</t>
  </si>
  <si>
    <t>Job counseling</t>
  </si>
  <si>
    <t>Green building</t>
  </si>
  <si>
    <t>Microfinance</t>
  </si>
  <si>
    <t>Adult numeracy</t>
  </si>
  <si>
    <t>Invasive plant species</t>
  </si>
  <si>
    <t>Aquatic wildlife protection</t>
  </si>
  <si>
    <t>Animal population control</t>
  </si>
  <si>
    <t>Fossil fuels</t>
  </si>
  <si>
    <t>Grasslands</t>
  </si>
  <si>
    <t>Groundwater</t>
  </si>
  <si>
    <t>Alzheimer's disease</t>
  </si>
  <si>
    <t>Colorectal cancer</t>
  </si>
  <si>
    <t>Crohn's disease and colitis</t>
  </si>
  <si>
    <t>Malnutrition</t>
  </si>
  <si>
    <t>Down syndrome</t>
  </si>
  <si>
    <t>Ebola</t>
  </si>
  <si>
    <t>Depression</t>
  </si>
  <si>
    <t>Chronic obstructive pulmonary disease</t>
  </si>
  <si>
    <t>Emergency care</t>
  </si>
  <si>
    <t>Smoking</t>
  </si>
  <si>
    <t>Suicide crisis intervention</t>
  </si>
  <si>
    <t>Support groups</t>
  </si>
  <si>
    <t>Nutrition</t>
  </si>
  <si>
    <t>Prenatal care</t>
  </si>
  <si>
    <t>Comprehensive sex education</t>
  </si>
  <si>
    <t>Child care</t>
  </si>
  <si>
    <t>Benefits planning</t>
  </si>
  <si>
    <t>Retirement housing</t>
  </si>
  <si>
    <t>Home repairs</t>
  </si>
  <si>
    <t>Group homes</t>
  </si>
  <si>
    <t>Intergenerational mentoring</t>
  </si>
  <si>
    <t>Webcasting</t>
  </si>
  <si>
    <t>Business applications</t>
  </si>
  <si>
    <t>Intranets</t>
  </si>
  <si>
    <t>Institutional archives</t>
  </si>
  <si>
    <t>Citizen journalism</t>
  </si>
  <si>
    <t>Police agencies</t>
  </si>
  <si>
    <t>Earthquakes</t>
  </si>
  <si>
    <t>Bicycle safety</t>
  </si>
  <si>
    <t>Episcopalianism and Anglicanism</t>
  </si>
  <si>
    <t>Hiking and walking</t>
  </si>
  <si>
    <t>School athletics</t>
  </si>
  <si>
    <t>Swimming</t>
  </si>
  <si>
    <t>Ice skating</t>
  </si>
  <si>
    <t>Farm bureaus and granges</t>
  </si>
  <si>
    <t>Genetically modified organisms</t>
  </si>
  <si>
    <t>Job creation and workforce development</t>
  </si>
  <si>
    <t>Public transportation</t>
  </si>
  <si>
    <t>Sustainable finance</t>
  </si>
  <si>
    <t>High school equivalency</t>
  </si>
  <si>
    <t>Animal rescue and rehabilitation</t>
  </si>
  <si>
    <t>Nuclear energy</t>
  </si>
  <si>
    <t>Highlands</t>
  </si>
  <si>
    <t>Leukemia</t>
  </si>
  <si>
    <t>Irritable bowel syndrome</t>
  </si>
  <si>
    <t>Hemophilia</t>
  </si>
  <si>
    <t>Malaria</t>
  </si>
  <si>
    <t>Learning disorders</t>
  </si>
  <si>
    <t>Pneumoconiosis</t>
  </si>
  <si>
    <t>Intensive care</t>
  </si>
  <si>
    <t>Substance use prevention</t>
  </si>
  <si>
    <t>Obesity</t>
  </si>
  <si>
    <t>Child development</t>
  </si>
  <si>
    <t>Rent and mortgage assistance</t>
  </si>
  <si>
    <t>Housing for people with disabilities</t>
  </si>
  <si>
    <t>Youth peer mentoring</t>
  </si>
  <si>
    <t>Websites</t>
  </si>
  <si>
    <t>Cloud computing</t>
  </si>
  <si>
    <t>Mobile communications</t>
  </si>
  <si>
    <t>Constituency journalism</t>
  </si>
  <si>
    <t>Extreme temperatures</t>
  </si>
  <si>
    <t>Pedestrian safety</t>
  </si>
  <si>
    <t>Lutheranism</t>
  </si>
  <si>
    <t>Mountain and rock climbing</t>
  </si>
  <si>
    <t>Organic farming</t>
  </si>
  <si>
    <t>Jazz and tap dance</t>
  </si>
  <si>
    <t>Opera</t>
  </si>
  <si>
    <t>Job retraining</t>
  </si>
  <si>
    <t>Urban planning</t>
  </si>
  <si>
    <t>Endangered species protection</t>
  </si>
  <si>
    <t>Humane education</t>
  </si>
  <si>
    <t>Renewable energy</t>
  </si>
  <si>
    <t>Land degradation</t>
  </si>
  <si>
    <t>Cerebral palsy</t>
  </si>
  <si>
    <t>Lung cancer</t>
  </si>
  <si>
    <t>Liver diseases</t>
  </si>
  <si>
    <t>Tuberculosis</t>
  </si>
  <si>
    <t>Stress</t>
  </si>
  <si>
    <t>Specialty hospital care</t>
  </si>
  <si>
    <t>Substance use treatment</t>
  </si>
  <si>
    <t>Foster care</t>
  </si>
  <si>
    <t>Housing for the homeless</t>
  </si>
  <si>
    <t>Content management software</t>
  </si>
  <si>
    <t>Online conferencing</t>
  </si>
  <si>
    <t>Investigative journalism</t>
  </si>
  <si>
    <t>Famines</t>
  </si>
  <si>
    <t>Methodism</t>
  </si>
  <si>
    <t>Orienteering</t>
  </si>
  <si>
    <t>Sledding</t>
  </si>
  <si>
    <t>Modern dance</t>
  </si>
  <si>
    <t>Urban renewal</t>
  </si>
  <si>
    <t>Invasive animal species</t>
  </si>
  <si>
    <t>Research on animals</t>
  </si>
  <si>
    <t>Tundra</t>
  </si>
  <si>
    <t>Epilepsy</t>
  </si>
  <si>
    <t>Pancreatic cancer</t>
  </si>
  <si>
    <t>Transitional living</t>
  </si>
  <si>
    <t>Data management software</t>
  </si>
  <si>
    <t>Photojournalism</t>
  </si>
  <si>
    <t>Floods</t>
  </si>
  <si>
    <t>Presbyterianism</t>
  </si>
  <si>
    <t>Organized labor</t>
  </si>
  <si>
    <t>Urban sprawl</t>
  </si>
  <si>
    <t>Vegetarianism</t>
  </si>
  <si>
    <t>Water pollution</t>
  </si>
  <si>
    <t>Meningitis</t>
  </si>
  <si>
    <t>Financial applications</t>
  </si>
  <si>
    <t>Mass movements</t>
  </si>
  <si>
    <t>Pensions</t>
  </si>
  <si>
    <t>Wildlife sanctuaries</t>
  </si>
  <si>
    <t>Wetlands</t>
  </si>
  <si>
    <t>Multiple sclerosis</t>
  </si>
  <si>
    <t>Geographic Information Systems</t>
  </si>
  <si>
    <t>Non-natural disasters</t>
  </si>
  <si>
    <t>Zoos</t>
  </si>
  <si>
    <t>Interactive games</t>
  </si>
  <si>
    <t>Storms</t>
  </si>
  <si>
    <t>Media development software</t>
  </si>
  <si>
    <t>Tsunamis</t>
  </si>
  <si>
    <t>Simulation software</t>
  </si>
  <si>
    <t>Volcanos</t>
  </si>
  <si>
    <t>Web applications</t>
  </si>
  <si>
    <t>Wildfires</t>
  </si>
  <si>
    <t>Ethnic1</t>
  </si>
  <si>
    <t>Latin, Central, and South American Origins</t>
  </si>
  <si>
    <t>Central and West African Origins</t>
  </si>
  <si>
    <t>Dominican</t>
  </si>
  <si>
    <t>British Isles Origins</t>
  </si>
  <si>
    <t>Belizean</t>
  </si>
  <si>
    <t>Arab, not otherwise specified</t>
  </si>
  <si>
    <t>North African Origins</t>
  </si>
  <si>
    <t>Haitian</t>
  </si>
  <si>
    <t>Ecuadorian</t>
  </si>
  <si>
    <t>Inuit Origins</t>
  </si>
  <si>
    <t>Black, not otherwise specified</t>
  </si>
  <si>
    <t>Hispanic, not otherwise specified</t>
  </si>
  <si>
    <t>Métis</t>
  </si>
  <si>
    <t>Jewish</t>
  </si>
  <si>
    <t>Other Northern European Origins n.i.e.</t>
  </si>
  <si>
    <t>Honduran</t>
  </si>
  <si>
    <t>Other North American Origins</t>
  </si>
  <si>
    <t>Other Western European Origins</t>
  </si>
  <si>
    <t>Mexican</t>
  </si>
  <si>
    <t>Southeast European Origins</t>
  </si>
  <si>
    <t>Nicaraguan</t>
  </si>
  <si>
    <t>Southern European Origins</t>
  </si>
  <si>
    <t>North American Origins</t>
  </si>
  <si>
    <t>Oceanian Origins</t>
  </si>
  <si>
    <t>Burundian</t>
  </si>
  <si>
    <t>Bangladeshi</t>
  </si>
  <si>
    <t>Afghan</t>
  </si>
  <si>
    <t>Czech</t>
  </si>
  <si>
    <t>Romanian</t>
  </si>
  <si>
    <t>Anishinaabe Origins</t>
  </si>
  <si>
    <t>African Canadian</t>
  </si>
  <si>
    <t>Filipino</t>
  </si>
  <si>
    <t>Indian (India)</t>
  </si>
  <si>
    <t>Iraqi</t>
  </si>
  <si>
    <t>Czechoslovakian, not otherwise specified</t>
  </si>
  <si>
    <t>Blackfoot Origins</t>
  </si>
  <si>
    <t>Kenyan</t>
  </si>
  <si>
    <t>Karen</t>
  </si>
  <si>
    <t>Nepali</t>
  </si>
  <si>
    <t>Israeli</t>
  </si>
  <si>
    <t>Cree Origins</t>
  </si>
  <si>
    <t>Mozambican</t>
  </si>
  <si>
    <t>Korean</t>
  </si>
  <si>
    <t>Pakistani</t>
  </si>
  <si>
    <t>Kurdish</t>
  </si>
  <si>
    <t>Ruthenian</t>
  </si>
  <si>
    <t>Dene Origins</t>
  </si>
  <si>
    <t>Oromo</t>
  </si>
  <si>
    <t>Laotian</t>
  </si>
  <si>
    <t>Punjabi</t>
  </si>
  <si>
    <t>Innu Origins</t>
  </si>
  <si>
    <t>Tibetan</t>
  </si>
  <si>
    <t>Sri Lankan</t>
  </si>
  <si>
    <t>Syrian</t>
  </si>
  <si>
    <t>South Sudanese</t>
  </si>
  <si>
    <t>Yemeni</t>
  </si>
  <si>
    <t>Tanzanian</t>
  </si>
  <si>
    <t>Ugandan</t>
  </si>
  <si>
    <t>Gender Identity</t>
  </si>
  <si>
    <t>Multiple gender identities</t>
  </si>
  <si>
    <t>General Population (No specific gender served)</t>
  </si>
  <si>
    <t>Women and/or girls</t>
  </si>
  <si>
    <t>Men and/or boys</t>
  </si>
  <si>
    <t>Two-Spirit</t>
  </si>
  <si>
    <t>Other (Agender, Gender fluid, Gender neutral, Genderqueer, Non-binary, Transgender)</t>
  </si>
  <si>
    <t>Sexual Identity</t>
  </si>
  <si>
    <t>General Population (No specific sexual identity served)</t>
  </si>
  <si>
    <t>2SLGBTQIA+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</si>
</sst>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2" tint="-0.249977111117893"/>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6" tint="0.39997558519241921"/>
        <bgColor indexed="65"/>
      </patternFill>
    </fill>
  </fills>
  <borders count="3">
    <border>
      <left/>
      <right/>
      <top/>
      <bottom/>
      <diagonal/>
    </border>
    <border>
      <left/>
      <right/>
      <top/>
      <bottom style="thin">
        <color theme="4" tint="0.39997558519241921"/>
      </bottom>
      <diagonal/>
    </border>
    <border>
      <left style="thin">
        <color theme="4" tint="0.39997558519241921"/>
      </left>
      <right style="thin">
        <color theme="4" tint="0.39997558519241921"/>
      </right>
      <top/>
      <bottom style="thin">
        <color theme="4" tint="0.39997558519241921"/>
      </bottom>
      <diagonal/>
    </border>
  </borders>
  <cellStyleXfs count="2">
    <xf numFmtId="0" fontId="0" fillId="0" borderId="0"/>
    <xf numFmtId="0" fontId="3" fillId="4" borderId="0"/>
  </cellStyleXfs>
  <cellXfs count="17">
    <xf numFmtId="0" fontId="0" fillId="0" borderId="0" xfId="0"/>
    <xf numFmtId="0" fontId="1" fillId="0" borderId="0" xfId="0" applyFont="1"/>
    <xf numFmtId="0" fontId="0" fillId="0" borderId="0" xfId="0" applyAlignment="1">
      <alignment horizontal="left"/>
    </xf>
    <xf numFmtId="0" fontId="0" fillId="0" borderId="0" xfId="0" applyAlignment="1">
      <alignment horizontal="left" indent="1"/>
    </xf>
    <xf numFmtId="0" fontId="1" fillId="2" borderId="0" xfId="0" applyFont="1" applyFill="1"/>
    <xf numFmtId="0" fontId="2" fillId="0" borderId="0" xfId="0" applyFont="1"/>
    <xf numFmtId="0" fontId="0" fillId="0" borderId="0" xfId="0" applyAlignment="1">
      <alignment horizontal="left" indent="2"/>
    </xf>
    <xf numFmtId="0" fontId="0" fillId="0" borderId="2" xfId="0" applyBorder="1" applyAlignment="1">
      <alignment horizontal="left" indent="1"/>
    </xf>
    <xf numFmtId="0" fontId="0" fillId="3" borderId="2" xfId="0" applyFill="1" applyBorder="1" applyAlignment="1">
      <alignment horizontal="left" indent="1"/>
    </xf>
    <xf numFmtId="0" fontId="1" fillId="0" borderId="0" xfId="0" applyFont="1" applyAlignment="1">
      <alignment horizontal="left" indent="1"/>
    </xf>
    <xf numFmtId="0" fontId="0" fillId="0" borderId="2" xfId="0" applyBorder="1" applyAlignment="1">
      <alignment horizontal="left" indent="2"/>
    </xf>
    <xf numFmtId="0" fontId="0" fillId="3" borderId="2" xfId="0" applyFill="1" applyBorder="1" applyAlignment="1">
      <alignment horizontal="left" indent="2"/>
    </xf>
    <xf numFmtId="0" fontId="1" fillId="0" borderId="1" xfId="0" applyFont="1" applyBorder="1" applyAlignment="1">
      <alignment horizontal="left"/>
    </xf>
    <xf numFmtId="0" fontId="1" fillId="0" borderId="0" xfId="0" applyFont="1" applyAlignment="1">
      <alignment horizontal="left"/>
    </xf>
    <xf numFmtId="0" fontId="0" fillId="0" borderId="2" xfId="0" applyBorder="1" applyAlignment="1">
      <alignment horizontal="left"/>
    </xf>
    <xf numFmtId="0" fontId="0" fillId="3" borderId="2" xfId="0" applyFill="1" applyBorder="1" applyAlignment="1">
      <alignment horizontal="left"/>
    </xf>
    <xf numFmtId="0" fontId="0" fillId="4" borderId="0" xfId="1" applyFont="1"/>
  </cellXfs>
  <cellStyles count="2">
    <cellStyle name="60% - Accent3" xfId="1" builtinId="40"/>
    <cellStyle name="Normal" xfId="0" builtinId="0"/>
  </cellStyles>
  <dxfs count="679">
    <dxf>
      <font>
        <color rgb="FF9C0006"/>
      </font>
      <fill>
        <patternFill>
          <bgColor rgb="FFFFC7CE"/>
        </patternFill>
      </fill>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alignment horizontal="left" vertical="bottom"/>
    </dxf>
    <dxf>
      <alignment horizontal="left" vertical="bottom"/>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2"/>
    </dxf>
    <dxf>
      <alignment horizontal="left" vertical="bottom" indent="1"/>
    </dxf>
    <dxf>
      <alignment horizontal="left" vertical="bottom" indent="1"/>
    </dxf>
    <dxf>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1"/>
    </dxf>
    <dxf>
      <alignment horizontal="left" vertical="bottom" indent="1"/>
    </dxf>
    <dxf>
      <alignment horizontal="left" vertical="bottom" indent="2"/>
    </dxf>
    <dxf>
      <alignment horizontal="left" vertical="bottom" indent="1"/>
    </dxf>
    <dxf>
      <alignment horizontal="left" vertical="bottom" indent="1"/>
    </dxf>
    <dxf>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font>
        <b/>
        <strike val="0"/>
        <condense val="0"/>
        <extend val="0"/>
        <outline val="0"/>
        <shadow val="0"/>
        <vertAlign val="baseline"/>
        <sz val="11"/>
        <color theme="1"/>
        <name val="Aptos Narrow"/>
        <family val="2"/>
        <scheme val="minor"/>
      </font>
    </dxf>
    <dxf>
      <font>
        <b/>
        <strike val="0"/>
        <condense val="0"/>
        <extend val="0"/>
        <outline val="0"/>
        <shadow val="0"/>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76" displayName="Table176" ref="A1:AE449" totalsRowShown="0">
  <autoFilter ref="A1:AE449" xr:uid="{00000000-0009-0000-0100-000001000000}"/>
  <tableColumns count="31">
    <tableColumn id="1" xr3:uid="{00000000-0010-0000-0000-000001000000}" name="Year"/>
    <tableColumn id="2" xr3:uid="{00000000-0010-0000-0000-000002000000}" name="UniqueExtSysId__c"/>
    <tableColumn id="3" xr3:uid="{00000000-0010-0000-0000-000003000000}" name="SF_18_ID_Funding_Request__c"/>
    <tableColumn id="4" xr3:uid="{00000000-0010-0000-0000-000004000000}" name="Account Name"/>
    <tableColumn id="5" xr3:uid="{00000000-0010-0000-0000-000005000000}" name="Funding Request Name"/>
    <tableColumn id="6" xr3:uid="{00000000-0010-0000-0000-000006000000}" name="Purpose"/>
    <tableColumn id="7" xr3:uid="{00000000-0010-0000-0000-000007000000}" name="Status"/>
    <tableColumn id="8" xr3:uid="{00000000-0010-0000-0000-000008000000}" name="Amount"/>
    <tableColumn id="9" xr3:uid="{00000000-0010-0000-0000-000009000000}" name="Sector 1 - FR"/>
    <tableColumn id="10" xr3:uid="{00000000-0010-0000-0000-00000A000000}" name="Sector 2 - FR"/>
    <tableColumn id="11" xr3:uid="{00000000-0010-0000-0000-00000B000000}" name="Sector 3 - FR"/>
    <tableColumn id="12" xr3:uid="{00000000-0010-0000-0000-00000C000000}" name="Sector 4 - FR"/>
    <tableColumn id="13" xr3:uid="{00000000-0010-0000-0000-00000D000000}" name="Sector 1 - FR2"/>
    <tableColumn id="14" xr3:uid="{00000000-0010-0000-0000-00000E000000}" name="Sector 2 - FR3"/>
    <tableColumn id="15" xr3:uid="{00000000-0010-0000-0000-00000F000000}" name="Sector 3 - FR4"/>
    <tableColumn id="16" xr3:uid="{00000000-0010-0000-0000-000010000000}" name="Sector 4 - FR5"/>
    <tableColumn id="17" xr3:uid="{00000000-0010-0000-0000-000011000000}" name="Ethnic 1 - FR"/>
    <tableColumn id="18" xr3:uid="{00000000-0010-0000-0000-000012000000}" name="Ethnic 2 - FR"/>
    <tableColumn id="19" xr3:uid="{00000000-0010-0000-0000-000013000000}" name="Ethnic 3 - FR"/>
    <tableColumn id="20" xr3:uid="{00000000-0010-0000-0000-000014000000}" name="Ethnic 1 - FR6"/>
    <tableColumn id="21" xr3:uid="{00000000-0010-0000-0000-000015000000}" name="Ethnic 2 - FR7"/>
    <tableColumn id="22" xr3:uid="{00000000-0010-0000-0000-000016000000}" name="Ethnic 3 - FR8"/>
    <tableColumn id="23" xr3:uid="{00000000-0010-0000-0000-000017000000}" name="Gender Id - FR"/>
    <tableColumn id="24" xr3:uid="{00000000-0010-0000-0000-000018000000}" name="Gender Id - FR9"/>
    <tableColumn id="25" xr3:uid="{00000000-0010-0000-0000-000019000000}" name="Sexual Id - FR"/>
    <tableColumn id="26" xr3:uid="{00000000-0010-0000-0000-00001A000000}" name="Sexual Id - FR10"/>
    <tableColumn id="27" xr3:uid="{00000000-0010-0000-0000-00001B000000}" name="ECD - FR"/>
    <tableColumn id="28" xr3:uid="{00000000-0010-0000-0000-00001C000000}" name="AH - FR"/>
    <tableColumn id="29" xr3:uid="{00000000-0010-0000-0000-00001D000000}" name="Final_Project_Description"/>
    <tableColumn id="30" xr3:uid="{00000000-0010-0000-0000-00001E000000}" name="Final_Summary_Description"/>
    <tableColumn id="31" xr3:uid="{00000000-0010-0000-0000-00001F000000}" name="Notes/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ctor1" displayName="Sector1" ref="A2:A20" totalsRowShown="0" headerRowDxfId="678">
  <autoFilter ref="A2:A20" xr:uid="{00000000-0009-0000-0100-000002000000}"/>
  <tableColumns count="1">
    <tableColumn id="1" xr3:uid="{00000000-0010-0000-0100-000001000000}" name="Sector 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otReviewedYet" displayName="NotReviewedYet" ref="C2:C3" totalsRowShown="0" headerRowDxfId="677">
  <autoFilter ref="C2:C3" xr:uid="{00000000-0009-0000-0100-000003000000}"/>
  <tableColumns count="1">
    <tableColumn id="1" xr3:uid="{00000000-0010-0000-0200-000001000000}" name="Not Reviewed Y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griculturefishingandforestry" displayName="Agriculturefishingandforestry" ref="D2:D7" totalsRowShown="0" headerRowDxfId="676" dataDxfId="675">
  <autoFilter ref="D2:D7" xr:uid="{00000000-0009-0000-0100-000004000000}"/>
  <tableColumns count="1">
    <tableColumn id="1" xr3:uid="{00000000-0010-0000-0300-000001000000}" name="Agriculture, fishing and forestry" dataDxfId="67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nvironment" displayName="Environment" ref="AR2:AR9" totalsRowShown="0" headerRowDxfId="673" dataDxfId="672">
  <autoFilter ref="AR2:AR9" xr:uid="{00000000-0009-0000-0100-000005000000}"/>
  <tableColumns count="1">
    <tableColumn id="1" xr3:uid="{00000000-0010-0000-0400-000001000000}" name="Environment" dataDxfId="67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rtsandculture" displayName="Artsandculture" ref="J2:J12" totalsRowShown="0" headerRowDxfId="670" dataDxfId="669">
  <autoFilter ref="J2:J12" xr:uid="{00000000-0009-0000-0100-000006000000}"/>
  <tableColumns count="1">
    <tableColumn id="1" xr3:uid="{00000000-0010-0000-0500-000001000000}" name="Arts and culture" dataDxfId="66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munityandeconomicdevelopment" displayName="Communityandeconomicdevelopment" ref="W2:W9" totalsRowShown="0" headerRowDxfId="667" dataDxfId="666">
  <autoFilter ref="W2:W9" xr:uid="{00000000-0009-0000-0100-000007000000}"/>
  <tableColumns count="1">
    <tableColumn id="1" xr3:uid="{00000000-0010-0000-0600-000001000000}" name="Community and economic development" dataDxfId="66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ducation" displayName="Education" ref="AH2:AH11" totalsRowShown="0" headerRowDxfId="664" dataDxfId="663">
  <autoFilter ref="AH2:AH11" xr:uid="{00000000-0009-0000-0100-000008000000}"/>
  <tableColumns count="1">
    <tableColumn id="1" xr3:uid="{00000000-0010-0000-0700-000001000000}" name="Education" dataDxfId="66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Health" displayName="Health" ref="BE2:BE18" totalsRowShown="0" headerRowDxfId="661" dataDxfId="660">
  <autoFilter ref="BE2:BE18" xr:uid="{00000000-0009-0000-0100-000009000000}"/>
  <tableColumns count="1">
    <tableColumn id="1" xr3:uid="{00000000-0010-0000-0800-000001000000}" name="Health" dataDxfId="65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Humanrights" displayName="Humanrights" ref="CL2:CL8" totalsRowShown="0" headerRowDxfId="658">
  <autoFilter ref="CL2:CL8" xr:uid="{00000000-0009-0000-0100-00000A000000}"/>
  <tableColumns count="1">
    <tableColumn id="1" xr3:uid="{00000000-0010-0000-0900-000001000000}" name="Human right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umanservices" displayName="Humanservices" ref="CR2:CR12" totalsRowShown="0" headerRowDxfId="657" dataDxfId="656">
  <autoFilter ref="CR2:CR12" xr:uid="{00000000-0009-0000-0100-00000B000000}"/>
  <tableColumns count="1">
    <tableColumn id="1" xr3:uid="{00000000-0010-0000-0A00-000001000000}" name="Human services" dataDxfId="65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Informationandcommunications" displayName="Informationandcommunications" ref="DJ2:DJ8" totalsRowShown="0" headerRowDxfId="654" dataDxfId="653">
  <autoFilter ref="DJ2:DJ8" xr:uid="{00000000-0009-0000-0100-00000C000000}"/>
  <tableColumns count="1">
    <tableColumn id="1" xr3:uid="{00000000-0010-0000-0B00-000001000000}" name="Information and communications" dataDxfId="65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Internationalrelations" displayName="Internationalrelations" ref="DU2:DU10" totalsRowShown="0" headerRowDxfId="651" dataDxfId="650">
  <autoFilter ref="DU2:DU10" xr:uid="{00000000-0009-0000-0100-00000D000000}"/>
  <tableColumns count="1">
    <tableColumn id="1" xr3:uid="{00000000-0010-0000-0C00-000001000000}" name="International relations" dataDxfId="64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hilanthropy" displayName="Philanthropy" ref="DV2:DV8" totalsRowShown="0" headerRowDxfId="648" dataDxfId="647">
  <autoFilter ref="DV2:DV8" xr:uid="{00000000-0009-0000-0100-00000E000000}"/>
  <tableColumns count="1">
    <tableColumn id="1" xr3:uid="{00000000-0010-0000-0D00-000001000000}" name="Philanthropy" dataDxfId="64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ublicaffairs" displayName="Publicaffairs" ref="DW2:DW10" totalsRowShown="0" headerRowDxfId="645" dataDxfId="644">
  <autoFilter ref="DW2:DW10" xr:uid="{00000000-0009-0000-0100-00000F000000}"/>
  <tableColumns count="1">
    <tableColumn id="1" xr3:uid="{00000000-0010-0000-0E00-000001000000}" name="Public affairs" dataDxfId="64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Publicsafety" displayName="Publicsafety" ref="DZ2:DZ13" totalsRowShown="0" headerRowDxfId="642" dataDxfId="641">
  <autoFilter ref="DZ2:DZ13" xr:uid="{00000000-0009-0000-0100-000010000000}"/>
  <tableColumns count="1">
    <tableColumn id="1" xr3:uid="{00000000-0010-0000-0F00-000001000000}" name="Public safety" dataDxfId="64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Religion" displayName="Religion" ref="EL2:EL16" totalsRowShown="0" headerRowDxfId="639" dataDxfId="638">
  <autoFilter ref="EL2:EL16" xr:uid="{00000000-0009-0000-0100-000011000000}"/>
  <tableColumns count="1">
    <tableColumn id="1" xr3:uid="{00000000-0010-0000-1000-000001000000}" name="Religion" dataDxfId="63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cience" displayName="Science" ref="EQ2:EQ9" totalsRowShown="0" headerRowDxfId="636" dataDxfId="635">
  <autoFilter ref="EQ2:EQ9" xr:uid="{00000000-0009-0000-0100-000012000000}"/>
  <tableColumns count="1">
    <tableColumn id="1" xr3:uid="{00000000-0010-0000-1100-000001000000}" name="Science" dataDxfId="634"/>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Socialsciences" displayName="Socialsciences" ref="EU2:EU13" totalsRowShown="0" headerRowDxfId="633" dataDxfId="632">
  <autoFilter ref="EU2:EU13" xr:uid="{00000000-0009-0000-0100-000013000000}"/>
  <tableColumns count="1">
    <tableColumn id="1" xr3:uid="{00000000-0010-0000-1200-000001000000}" name="Social sciences" dataDxfId="63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Sportsandrecreation" displayName="Sportsandrecreation" ref="EV2:EV5" totalsRowShown="0" headerRowDxfId="630" dataDxfId="629">
  <autoFilter ref="EV2:EV5" xr:uid="{00000000-0009-0000-0100-000014000000}"/>
  <tableColumns count="1">
    <tableColumn id="1" xr3:uid="{00000000-0010-0000-1300-000001000000}" name="Sports and recreation" dataDxfId="62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griculture" displayName="Agriculture" ref="D22:D24" totalsRowShown="0" headerRowDxfId="627" dataDxfId="625" headerRowBorderDxfId="626" tableBorderDxfId="624">
  <autoFilter ref="D22:D24" xr:uid="{00000000-0009-0000-0100-000015000000}"/>
  <tableColumns count="1">
    <tableColumn id="1" xr3:uid="{00000000-0010-0000-1400-000001000000}" name="Agriculture" dataDxfId="62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ishingandaquaculture" displayName="Fishingandaquaculture" ref="F22:F23" totalsRowShown="0" headerRowDxfId="622" headerRowBorderDxfId="621" tableBorderDxfId="620">
  <autoFilter ref="F22:F23" xr:uid="{00000000-0009-0000-0100-000016000000}"/>
  <tableColumns count="1">
    <tableColumn id="1" xr3:uid="{00000000-0010-0000-1500-000001000000}" name="Fishing and aquacultu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odsecurity" displayName="Foodsecurity" ref="G22:G27" totalsRowShown="0" headerRowDxfId="619" dataDxfId="617" headerRowBorderDxfId="618" tableBorderDxfId="616">
  <autoFilter ref="G22:G27" xr:uid="{00000000-0009-0000-0100-000017000000}"/>
  <tableColumns count="1">
    <tableColumn id="1" xr3:uid="{00000000-0010-0000-1600-000001000000}" name="Food security" dataDxfId="615"/>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restry" displayName="Forestry" ref="I22:I24" totalsRowShown="0" headerRowDxfId="614" dataDxfId="612" headerRowBorderDxfId="613" tableBorderDxfId="611">
  <autoFilter ref="I22:I24" xr:uid="{00000000-0009-0000-0100-000018000000}"/>
  <tableColumns count="1">
    <tableColumn id="1" xr3:uid="{00000000-0010-0000-1700-000001000000}" name="Forestry" dataDxfId="61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Artsservices" displayName="Artsservices" ref="K22:K27" totalsRowShown="0" dataDxfId="609">
  <autoFilter ref="K22:K27" xr:uid="{00000000-0009-0000-0100-000019000000}"/>
  <tableColumns count="1">
    <tableColumn id="1" xr3:uid="{00000000-0010-0000-1800-000001000000}" name="Arts services" dataDxfId="60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Culturalawareness" displayName="Culturalawareness" ref="L22:L24" totalsRowShown="0" dataDxfId="607">
  <autoFilter ref="L22:L24" xr:uid="{00000000-0009-0000-0100-00001A000000}"/>
  <tableColumns count="1">
    <tableColumn id="1" xr3:uid="{00000000-0010-0000-1900-000001000000}" name="Cultural awareness" dataDxfId="60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Folkarts" displayName="Folkarts" ref="M22:M23" totalsRowShown="0">
  <autoFilter ref="M22:M23" xr:uid="{00000000-0009-0000-0100-00001B000000}"/>
  <tableColumns count="1">
    <tableColumn id="1" xr3:uid="{00000000-0010-0000-1A00-000001000000}" name="Folk arts"/>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Historicalactivities" displayName="Historicalactivities" ref="N22:N26" totalsRowShown="0" dataDxfId="605">
  <autoFilter ref="N22:N26" xr:uid="{00000000-0009-0000-0100-00001C000000}"/>
  <tableColumns count="1">
    <tableColumn id="1" xr3:uid="{00000000-0010-0000-1B00-000001000000}" name="Historical activities" dataDxfId="60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Humanities" displayName="Humanities" ref="O22:O27" totalsRowShown="0" dataDxfId="603">
  <autoFilter ref="O22:O27" xr:uid="{00000000-0009-0000-0100-00001D000000}"/>
  <tableColumns count="1">
    <tableColumn id="1" xr3:uid="{00000000-0010-0000-1C00-000001000000}" name="Humanities" dataDxfId="60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Museums" displayName="Museums" ref="P22:P28" totalsRowShown="0" dataDxfId="601">
  <autoFilter ref="P22:P28" xr:uid="{00000000-0009-0000-0100-00001E000000}"/>
  <tableColumns count="1">
    <tableColumn id="1" xr3:uid="{00000000-0010-0000-1D00-000001000000}" name="Museums" dataDxfId="60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Performingarts" displayName="Performingarts" ref="Q22:Q29" totalsRowShown="0" dataDxfId="599">
  <autoFilter ref="Q22:Q29" xr:uid="{00000000-0009-0000-0100-00001F000000}"/>
  <tableColumns count="1">
    <tableColumn id="1" xr3:uid="{00000000-0010-0000-1E00-000001000000}" name="Performing arts" dataDxfId="598"/>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Publicarts" displayName="Publicarts" ref="U22:U23" totalsRowShown="0">
  <autoFilter ref="U22:U23" xr:uid="{00000000-0009-0000-0100-000020000000}"/>
  <tableColumns count="1">
    <tableColumn id="1" xr3:uid="{00000000-0010-0000-1F00-000001000000}" name="Public arts"/>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Visualarts" displayName="Visualarts" ref="V22:V29" totalsRowShown="0" dataDxfId="597">
  <autoFilter ref="V22:V29" xr:uid="{00000000-0009-0000-0100-000021000000}"/>
  <tableColumns count="1">
    <tableColumn id="1" xr3:uid="{00000000-0010-0000-2000-000001000000}" name="Visual arts" dataDxfId="59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Businessandindustry" displayName="Businessandindustry" ref="X22:X25" totalsRowShown="0" headerRowDxfId="595" dataDxfId="593" headerRowBorderDxfId="594" tableBorderDxfId="592">
  <autoFilter ref="X22:X25" xr:uid="{00000000-0009-0000-0100-000022000000}"/>
  <tableColumns count="1">
    <tableColumn id="1" xr3:uid="{00000000-0010-0000-2100-000001000000}" name="Business and industry" dataDxfId="591"/>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Communityimprovement" displayName="Communityimprovement" ref="Y22:Y27" totalsRowShown="0" headerRowDxfId="590" dataDxfId="588" headerRowBorderDxfId="589" tableBorderDxfId="587">
  <autoFilter ref="Y22:Y27" xr:uid="{00000000-0009-0000-0100-000023000000}"/>
  <tableColumns count="1">
    <tableColumn id="1" xr3:uid="{00000000-0010-0000-2200-000001000000}" name="Community improvement" dataDxfId="58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Economicdevelopment" displayName="Economicdevelopment" ref="AA22:AA25" totalsRowShown="0" headerRowDxfId="585" dataDxfId="583" headerRowBorderDxfId="584" tableBorderDxfId="582">
  <autoFilter ref="AA22:AA25" xr:uid="{00000000-0009-0000-0100-000024000000}"/>
  <tableColumns count="1">
    <tableColumn id="1" xr3:uid="{00000000-0010-0000-2300-000001000000}" name="Economic development" dataDxfId="581"/>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Financialservices" displayName="Financialservices" ref="AD22:AD26" totalsRowShown="0" headerRowDxfId="580" dataDxfId="578" headerRowBorderDxfId="579" tableBorderDxfId="577">
  <autoFilter ref="AD22:AD26" xr:uid="{00000000-0009-0000-0100-000025000000}"/>
  <tableColumns count="1">
    <tableColumn id="1" xr3:uid="{00000000-0010-0000-2400-000001000000}" name="Financial services" dataDxfId="576"/>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Housingdevelopment" displayName="Housingdevelopment" ref="AF22:AF27" totalsRowShown="0" headerRowDxfId="575" dataDxfId="573" headerRowBorderDxfId="574" tableBorderDxfId="572">
  <autoFilter ref="AF22:AF27" xr:uid="{00000000-0009-0000-0100-000026000000}"/>
  <tableColumns count="1">
    <tableColumn id="1" xr3:uid="{00000000-0010-0000-2500-000001000000}" name="Housing development" dataDxfId="57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Sustainabledevelopment" displayName="Sustainabledevelopment" ref="AG22:AG23" totalsRowShown="0" headerRowDxfId="570" headerRowBorderDxfId="569" tableBorderDxfId="568">
  <autoFilter ref="AG22:AG23" xr:uid="{00000000-0009-0000-0100-000027000000}"/>
  <tableColumns count="1">
    <tableColumn id="1" xr3:uid="{00000000-0010-0000-2600-000001000000}" name="Sustainable development"/>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Adulteducation" displayName="Adulteducation" ref="AI22:AI26" totalsRowShown="0" headerRowDxfId="567" dataDxfId="565" headerRowBorderDxfId="566" tableBorderDxfId="564">
  <autoFilter ref="AI22:AI26" xr:uid="{00000000-0009-0000-0100-000028000000}"/>
  <tableColumns count="1">
    <tableColumn id="1" xr3:uid="{00000000-0010-0000-2700-000001000000}" name="Adult education" dataDxfId="563"/>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Educationservices" displayName="Educationservices" ref="AK22:AK32" totalsRowShown="0" headerRowDxfId="562" dataDxfId="560" headerRowBorderDxfId="561" tableBorderDxfId="559">
  <autoFilter ref="AK22:AK32" xr:uid="{00000000-0009-0000-0100-000029000000}"/>
  <tableColumns count="1">
    <tableColumn id="1" xr3:uid="{00000000-0010-0000-2800-000001000000}" name="Education services" dataDxfId="558"/>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Educationalmanagement" displayName="Educationalmanagement" ref="AL22:AL23" totalsRowShown="0" headerRowDxfId="557" headerRowBorderDxfId="556" tableBorderDxfId="555">
  <autoFilter ref="AL22:AL23" xr:uid="{00000000-0009-0000-0100-00002A000000}"/>
  <tableColumns count="1">
    <tableColumn id="1" xr3:uid="{00000000-0010-0000-2900-000001000000}" name="Educational management"/>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Elementaryandsecondaryeducation" displayName="Elementaryandsecondaryeducation" ref="AM22:AM34" totalsRowShown="0" headerRowDxfId="554" dataDxfId="552" headerRowBorderDxfId="553" tableBorderDxfId="551">
  <autoFilter ref="AM22:AM34" xr:uid="{00000000-0009-0000-0100-00002B000000}"/>
  <tableColumns count="1">
    <tableColumn id="1" xr3:uid="{00000000-0010-0000-2A00-000001000000}" name="Elementary and secondary education" dataDxfId="550"/>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Equalopportunityineducation" displayName="Equalopportunityineducation" ref="AN22:AN23" totalsRowShown="0" headerRowDxfId="549" headerRowBorderDxfId="548" tableBorderDxfId="547">
  <autoFilter ref="AN22:AN23" xr:uid="{00000000-0009-0000-0100-00002C000000}"/>
  <tableColumns count="1">
    <tableColumn id="1" xr3:uid="{00000000-0010-0000-2B00-000001000000}" name="Equal opportunity in educatio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Highereducation" displayName="Highereducation" ref="AO22:AO23" totalsRowShown="0" headerRowDxfId="546" headerRowBorderDxfId="545" tableBorderDxfId="544">
  <autoFilter ref="AO22:AO23" xr:uid="{00000000-0009-0000-0100-00002D000000}"/>
  <tableColumns count="1">
    <tableColumn id="1" xr3:uid="{00000000-0010-0000-2C00-000001000000}" name="Higher educatio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Studentservices" displayName="Studentservices" ref="AP22:AP23" totalsRowShown="0" headerRowDxfId="543" headerRowBorderDxfId="542" tableBorderDxfId="541">
  <autoFilter ref="AP22:AP23" xr:uid="{00000000-0009-0000-0100-00002E000000}"/>
  <tableColumns count="1">
    <tableColumn id="1" xr3:uid="{00000000-0010-0000-2D00-000001000000}" name="Student services"/>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Vocationaleducation" displayName="Vocationaleducation" ref="AQ22:AQ25" totalsRowShown="0" headerRowDxfId="540" dataDxfId="538" headerRowBorderDxfId="539" tableBorderDxfId="537">
  <autoFilter ref="AQ22:AQ25" xr:uid="{00000000-0009-0000-0100-00002F000000}"/>
  <tableColumns count="1">
    <tableColumn id="1" xr3:uid="{00000000-0010-0000-2E00-000001000000}" name="Vocational education" dataDxfId="536"/>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Biodiversity" displayName="Biodiversity" ref="AS22:AS26" totalsRowShown="0" headerRowDxfId="535" dataDxfId="533" headerRowBorderDxfId="534" tableBorderDxfId="532">
  <autoFilter ref="AS22:AS26" xr:uid="{00000000-0009-0000-0100-000030000000}"/>
  <tableColumns count="1">
    <tableColumn id="1" xr3:uid="{00000000-0010-0000-2F00-000001000000}" name="Biodiversity" dataDxfId="531"/>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Climatechange" displayName="Climatechange" ref="AV22:AV23" totalsRowShown="0" headerRowDxfId="530" headerRowBorderDxfId="529" tableBorderDxfId="528">
  <autoFilter ref="AV22:AV23" xr:uid="{00000000-0009-0000-0100-000031000000}"/>
  <tableColumns count="1">
    <tableColumn id="1" xr3:uid="{00000000-0010-0000-3000-000001000000}" name="Climate chang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Domesticatedanimals" displayName="Domesticatedanimals" ref="AW22:AW27" totalsRowShown="0" headerRowDxfId="527" dataDxfId="525" headerRowBorderDxfId="526" tableBorderDxfId="524">
  <autoFilter ref="AW22:AW27" xr:uid="{00000000-0009-0000-0100-000032000000}"/>
  <tableColumns count="1">
    <tableColumn id="1" xr3:uid="{00000000-0010-0000-3100-000001000000}" name="Domesticated animals" dataDxfId="523"/>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Environmentaleducation" displayName="Environmentaleducation" ref="AY22:AY26" totalsRowShown="0" headerRowDxfId="522" dataDxfId="520" headerRowBorderDxfId="521" tableBorderDxfId="519">
  <autoFilter ref="AY22:AY26" xr:uid="{00000000-0009-0000-0100-000033000000}"/>
  <tableColumns count="1">
    <tableColumn id="1" xr3:uid="{00000000-0010-0000-3200-000001000000}" name="Environmental education" dataDxfId="5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Environmentaljustice" displayName="Environmentaljustice" ref="AZ22:AZ23" totalsRowShown="0" headerRowDxfId="517" headerRowBorderDxfId="516" tableBorderDxfId="515">
  <autoFilter ref="AZ22:AZ23" xr:uid="{00000000-0009-0000-0100-000034000000}"/>
  <tableColumns count="1">
    <tableColumn id="1" xr3:uid="{00000000-0010-0000-3300-000001000000}" name="Environmental justic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Naturalresources" displayName="Naturalresources" ref="BA22:BA27" totalsRowShown="0" headerRowDxfId="514" dataDxfId="512" headerRowBorderDxfId="513" tableBorderDxfId="511">
  <autoFilter ref="BA22:BA27" xr:uid="{00000000-0009-0000-0100-000035000000}"/>
  <tableColumns count="1">
    <tableColumn id="1" xr3:uid="{00000000-0010-0000-3400-000001000000}" name="Natural resources" dataDxfId="510"/>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Diseasesandconditions" displayName="Diseasesandconditions" ref="BF22:BF38" totalsRowShown="0" headerRowDxfId="509" dataDxfId="507" headerRowBorderDxfId="508" tableBorderDxfId="506">
  <autoFilter ref="BF22:BF38" xr:uid="{00000000-0009-0000-0100-000036000000}"/>
  <tableColumns count="1">
    <tableColumn id="1" xr3:uid="{00000000-0010-0000-3500-000001000000}" name="Diseases and conditions" dataDxfId="505"/>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Healthcareaccess" displayName="Healthcareaccess" ref="BQ22:BQ23" totalsRowShown="0" headerRowDxfId="504" headerRowBorderDxfId="503" tableBorderDxfId="502">
  <autoFilter ref="BQ22:BQ23" xr:uid="{00000000-0009-0000-0100-000037000000}"/>
  <tableColumns count="1">
    <tableColumn id="1" xr3:uid="{00000000-0010-0000-3600-000001000000}" name="Health care access"/>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Healthcareadministrationandfinancing" displayName="Healthcareadministrationandfinancing" ref="BR22:BR27" totalsRowShown="0" headerRowDxfId="501" dataDxfId="499" headerRowBorderDxfId="500" tableBorderDxfId="498">
  <autoFilter ref="BR22:BR27" xr:uid="{00000000-0009-0000-0100-000038000000}"/>
  <tableColumns count="1">
    <tableColumn id="1" xr3:uid="{00000000-0010-0000-3700-000001000000}" name="Health care administration and financing" dataDxfId="497"/>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Healthcarequality" displayName="Healthcarequality" ref="BS22:BS23" totalsRowShown="0" headerRowDxfId="496" headerRowBorderDxfId="495" tableBorderDxfId="494">
  <autoFilter ref="BS22:BS23" xr:uid="{00000000-0009-0000-0100-000039000000}"/>
  <tableColumns count="1">
    <tableColumn id="1" xr3:uid="{00000000-0010-0000-3800-000001000000}" name="Health care quality"/>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Holisticmedicine" displayName="Holisticmedicine" ref="BT22:BT23" totalsRowShown="0" headerRowDxfId="493" headerRowBorderDxfId="492" tableBorderDxfId="491">
  <autoFilter ref="BT22:BT23" xr:uid="{00000000-0009-0000-0100-00003A000000}"/>
  <tableColumns count="1">
    <tableColumn id="1" xr3:uid="{00000000-0010-0000-3900-000001000000}" name="Holistic medicine"/>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65" displayName="Table65" ref="BU22:BU26" totalsRowShown="0" headerRowDxfId="490" dataDxfId="488" headerRowBorderDxfId="489" tableBorderDxfId="487">
  <autoFilter ref="BU22:BU26" xr:uid="{00000000-0009-0000-0100-00003B000000}"/>
  <tableColumns count="1">
    <tableColumn id="1" xr3:uid="{00000000-0010-0000-3A00-000001000000}" name="In-patient medical care" dataDxfId="486"/>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Medicalspecialties" displayName="Medicalspecialties" ref="BW22:BW29" totalsRowShown="0" headerRowDxfId="485" dataDxfId="483" headerRowBorderDxfId="484" tableBorderDxfId="482">
  <autoFilter ref="BW22:BW29" xr:uid="{00000000-0009-0000-0100-00003C000000}"/>
  <tableColumns count="1">
    <tableColumn id="1" xr3:uid="{00000000-0010-0000-3B00-000001000000}" name="Medical specialties" dataDxfId="481"/>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Medicalsupportservices" displayName="Medicalsupportservices" ref="BX22:BX26" totalsRowShown="0" headerRowDxfId="480" dataDxfId="478" headerRowBorderDxfId="479" tableBorderDxfId="477">
  <autoFilter ref="BX22:BX26" xr:uid="{00000000-0009-0000-0100-00003D000000}"/>
  <tableColumns count="1">
    <tableColumn id="1" xr3:uid="{00000000-0010-0000-3C00-000001000000}" name="Medical support services" dataDxfId="476"/>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Mentalhealthcare" displayName="Mentalhealthcare" ref="BY22:BY27" totalsRowShown="0" headerRowDxfId="475" dataDxfId="473" headerRowBorderDxfId="474" tableBorderDxfId="472">
  <autoFilter ref="BY22:BY27" xr:uid="{00000000-0009-0000-0100-00003E000000}"/>
  <tableColumns count="1">
    <tableColumn id="1" xr3:uid="{00000000-0010-0000-3D00-000001000000}" name="Mental health care" dataDxfId="471"/>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Nursingcare" displayName="Nursingcare" ref="CC22:CC25" totalsRowShown="0" headerRowDxfId="470" dataDxfId="468" headerRowBorderDxfId="469" tableBorderDxfId="467">
  <autoFilter ref="CC22:CC25" xr:uid="{00000000-0009-0000-0100-00003F000000}"/>
  <tableColumns count="1">
    <tableColumn id="1" xr3:uid="{00000000-0010-0000-3E00-000001000000}" name="Nursing care" dataDxfId="466"/>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70" displayName="Table70" ref="CD22:CD28" totalsRowShown="0" headerRowDxfId="465" dataDxfId="463" headerRowBorderDxfId="464" tableBorderDxfId="462">
  <autoFilter ref="CD22:CD28" xr:uid="{00000000-0009-0000-0100-000040000000}"/>
  <tableColumns count="1">
    <tableColumn id="1" xr3:uid="{00000000-0010-0000-3F00-000001000000}" name="Out-patient medical care" dataDxfId="461"/>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Publichealth" displayName="Publichealth" ref="CE22:CE26" totalsRowShown="0" headerRowDxfId="460" dataDxfId="458" headerRowBorderDxfId="459" tableBorderDxfId="457">
  <autoFilter ref="CE22:CE26" xr:uid="{00000000-0009-0000-0100-000041000000}"/>
  <tableColumns count="1">
    <tableColumn id="1" xr3:uid="{00000000-0010-0000-4000-000001000000}" name="Public health" dataDxfId="456"/>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Rehabilitation" displayName="Rehabilitation" ref="CG22:CG27" totalsRowShown="0" headerRowDxfId="455" dataDxfId="453" headerRowBorderDxfId="454" tableBorderDxfId="452">
  <autoFilter ref="CG22:CG27" xr:uid="{00000000-0009-0000-0100-000042000000}"/>
  <tableColumns count="1">
    <tableColumn id="1" xr3:uid="{00000000-0010-0000-4100-000001000000}" name="Rehabilitation" dataDxfId="451"/>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Reproductivehealthcare" displayName="Reproductivehealthcare" ref="CH22:CH26" totalsRowShown="0" headerRowDxfId="450" dataDxfId="448" headerRowBorderDxfId="449" tableBorderDxfId="447">
  <autoFilter ref="CH22:CH26" xr:uid="{00000000-0009-0000-0100-000043000000}"/>
  <tableColumns count="1">
    <tableColumn id="1" xr3:uid="{00000000-0010-0000-4200-000001000000}" name="Reproductive health care" dataDxfId="446"/>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raditionalmedicineandhealing" displayName="Traditionalmedicineandhealing" ref="CK22:CK23" totalsRowShown="0" headerRowDxfId="445" headerRowBorderDxfId="444" tableBorderDxfId="443">
  <autoFilter ref="CK22:CK23" xr:uid="{00000000-0009-0000-0100-000044000000}"/>
  <tableColumns count="1">
    <tableColumn id="1" xr3:uid="{00000000-0010-0000-4300-000001000000}" name="Traditional medicine and healing"/>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Antidiscrimination" displayName="Antidiscrimination" ref="CM22:CM30" totalsRowShown="0" headerRowDxfId="442" dataDxfId="440" headerRowBorderDxfId="441" tableBorderDxfId="439">
  <autoFilter ref="CM22:CM30" xr:uid="{00000000-0009-0000-0100-000045000000}"/>
  <tableColumns count="1">
    <tableColumn id="1" xr3:uid="{00000000-0010-0000-4400-000001000000}" name="Antidiscrimination" dataDxfId="438"/>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Diversityandintergrouprelations" displayName="Diversityandintergrouprelations" ref="CN22:CN23" totalsRowShown="0" headerRowDxfId="437" headerRowBorderDxfId="436" tableBorderDxfId="435">
  <autoFilter ref="CN22:CN23" xr:uid="{00000000-0009-0000-0100-000046000000}"/>
  <tableColumns count="1">
    <tableColumn id="1" xr3:uid="{00000000-0010-0000-4500-000001000000}" name="Diversity and intergroup relations"/>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Individualliberties" displayName="Individualliberties" ref="CO22:CO30" totalsRowShown="0" headerRowDxfId="434" dataDxfId="432" headerRowBorderDxfId="433" tableBorderDxfId="431">
  <autoFilter ref="CO22:CO30" xr:uid="{00000000-0009-0000-0100-000047000000}"/>
  <tableColumns count="1">
    <tableColumn id="1" xr3:uid="{00000000-0010-0000-4600-000001000000}" name="Individual liberties" dataDxfId="430"/>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Justicerights" displayName="Justicerights" ref="CP22:CP23" totalsRowShown="0" headerRowDxfId="429" headerRowBorderDxfId="428" tableBorderDxfId="427">
  <autoFilter ref="CP22:CP23" xr:uid="{00000000-0009-0000-0100-000048000000}"/>
  <tableColumns count="1">
    <tableColumn id="1" xr3:uid="{00000000-0010-0000-4700-000001000000}" name="Justice right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Socialrights" displayName="Socialrights" ref="CQ22:CQ27" totalsRowShown="0" headerRowDxfId="426" dataDxfId="424" headerRowBorderDxfId="425" tableBorderDxfId="423">
  <autoFilter ref="CQ22:CQ27" xr:uid="{00000000-0009-0000-0100-000049000000}"/>
  <tableColumns count="1">
    <tableColumn id="1" xr3:uid="{00000000-0010-0000-4800-000001000000}" name="Social rights" dataDxfId="422"/>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Basicandemergencyaid" displayName="Basicandemergencyaid" ref="CS22:CS28" totalsRowShown="0" headerRowDxfId="421" dataDxfId="419" headerRowBorderDxfId="420" tableBorderDxfId="418">
  <autoFilter ref="CS22:CS28" xr:uid="{00000000-0009-0000-0100-00004A000000}"/>
  <tableColumns count="1">
    <tableColumn id="1" xr3:uid="{00000000-0010-0000-4900-000001000000}" name="Basic and emergency aid" dataDxfId="417"/>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Familyservices" displayName="Familyservices" ref="CU22:CU30" totalsRowShown="0" headerRowDxfId="416" dataDxfId="414" headerRowBorderDxfId="415" tableBorderDxfId="413">
  <autoFilter ref="CU22:CU30" xr:uid="{00000000-0009-0000-0100-00004B000000}"/>
  <tableColumns count="1">
    <tableColumn id="1" xr3:uid="{00000000-0010-0000-4A00-000001000000}" name="Family services" dataDxfId="412"/>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Humanservicesinformation" displayName="Humanservicesinformation" ref="CW22:CW23" totalsRowShown="0" headerRowDxfId="411" headerRowBorderDxfId="410" tableBorderDxfId="409">
  <autoFilter ref="CW22:CW23" xr:uid="{00000000-0009-0000-0100-00004C000000}"/>
  <tableColumns count="1">
    <tableColumn id="1" xr3:uid="{00000000-0010-0000-4B00-000001000000}" name="Human services information"/>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Humanservicesmanagement" displayName="Humanservicesmanagement" ref="CX22:CX23" totalsRowShown="0" headerRowDxfId="408" headerRowBorderDxfId="407" tableBorderDxfId="406">
  <autoFilter ref="CX22:CX23" xr:uid="{00000000-0009-0000-0100-00004D000000}"/>
  <tableColumns count="1">
    <tableColumn id="1" xr3:uid="{00000000-0010-0000-4C00-000001000000}" name="Human services management"/>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Jobservices" displayName="Jobservices" ref="CY22:CY24" totalsRowShown="0" headerRowDxfId="405" dataDxfId="403" headerRowBorderDxfId="404" tableBorderDxfId="402">
  <autoFilter ref="CY22:CY24" xr:uid="{00000000-0009-0000-0100-00004E000000}"/>
  <tableColumns count="1">
    <tableColumn id="1" xr3:uid="{00000000-0010-0000-4D00-000001000000}" name="Job services" dataDxfId="401"/>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Personalservices" displayName="Personalservices" ref="CZ22:CZ28" totalsRowShown="0" headerRowDxfId="400" dataDxfId="398" headerRowBorderDxfId="399" tableBorderDxfId="397">
  <autoFilter ref="CZ22:CZ28" xr:uid="{00000000-0009-0000-0100-00004F000000}"/>
  <tableColumns count="1">
    <tableColumn id="1" xr3:uid="{00000000-0010-0000-4E00-000001000000}" name="Personal services" dataDxfId="396"/>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Shelterandresidentialcare" displayName="Shelterandresidentialcare" ref="DB22:DB28" totalsRowShown="0" headerRowDxfId="395" dataDxfId="393" headerRowBorderDxfId="394" tableBorderDxfId="392">
  <autoFilter ref="DB22:DB28" xr:uid="{00000000-0009-0000-0100-000050000000}"/>
  <tableColumns count="1">
    <tableColumn id="1" xr3:uid="{00000000-0010-0000-4F00-000001000000}" name="Shelter and residential care" dataDxfId="391"/>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Specialpopulationsupport" displayName="Specialpopulationsupport" ref="DG22:DG29" totalsRowShown="0" headerRowDxfId="390" dataDxfId="388" headerRowBorderDxfId="389" tableBorderDxfId="387">
  <autoFilter ref="DG22:DG29" xr:uid="{00000000-0009-0000-0100-000051000000}"/>
  <tableColumns count="1">
    <tableColumn id="1" xr3:uid="{00000000-0010-0000-5000-000001000000}" name="Special population support" dataDxfId="386"/>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Youthdevelopment" displayName="Youthdevelopment" ref="DH22:DH32" totalsRowShown="0" headerRowDxfId="385" dataDxfId="383" headerRowBorderDxfId="384" tableBorderDxfId="382">
  <autoFilter ref="DH22:DH32" xr:uid="{00000000-0009-0000-0100-000052000000}"/>
  <tableColumns count="1">
    <tableColumn id="1" xr3:uid="{00000000-0010-0000-5100-000001000000}" name="Youth development" dataDxfId="381"/>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Communicationmedia" displayName="Communicationmedia" ref="DK22:DK30" totalsRowShown="0" headerRowDxfId="380" dataDxfId="378" headerRowBorderDxfId="379" tableBorderDxfId="377">
  <autoFilter ref="DK22:DK30" xr:uid="{00000000-0009-0000-0100-000053000000}"/>
  <tableColumns count="1">
    <tableColumn id="1" xr3:uid="{00000000-0010-0000-5200-000001000000}" name="Communication media" dataDxfId="376"/>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Informationcommunicationstechnology" displayName="Informationcommunicationstechnology" ref="DM22:DM25" totalsRowShown="0" headerRowDxfId="375" dataDxfId="373" headerRowBorderDxfId="374" tableBorderDxfId="372">
  <autoFilter ref="DM22:DM25" xr:uid="{00000000-0009-0000-0100-000054000000}"/>
  <tableColumns count="1">
    <tableColumn id="1" xr3:uid="{00000000-0010-0000-5300-000001000000}" name="Information communications technology" dataDxfId="371"/>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Libraries" displayName="Libraries" ref="DP22:DP26" totalsRowShown="0" headerRowDxfId="370" dataDxfId="368" headerRowBorderDxfId="369" tableBorderDxfId="367">
  <autoFilter ref="DP22:DP26" xr:uid="{00000000-0009-0000-0100-000055000000}"/>
  <tableColumns count="1">
    <tableColumn id="1" xr3:uid="{00000000-0010-0000-5400-000001000000}" name="Libraries" dataDxfId="366"/>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Mediaaccessandpolicy" displayName="Mediaaccessandpolicy" ref="DR22:DR24" totalsRowShown="0" headerRowDxfId="365" dataDxfId="363" headerRowBorderDxfId="364" tableBorderDxfId="362">
  <autoFilter ref="DR22:DR24" xr:uid="{00000000-0009-0000-0100-000056000000}"/>
  <tableColumns count="1">
    <tableColumn id="1" xr3:uid="{00000000-0010-0000-5500-000001000000}" name="Media access and policy" dataDxfId="361"/>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Newsandpublicinformation" displayName="Newsandpublicinformation" ref="DS22:DS24" totalsRowShown="0" headerRowDxfId="360" dataDxfId="358" headerRowBorderDxfId="359" tableBorderDxfId="357">
  <autoFilter ref="DS22:DS24" xr:uid="{00000000-0009-0000-0100-000057000000}"/>
  <tableColumns count="1">
    <tableColumn id="1" xr3:uid="{00000000-0010-0000-5600-000001000000}" name="News and public information" dataDxfId="356"/>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Democracy" displayName="Democracy" ref="DX22:DX24" totalsRowShown="0" headerRowDxfId="355" dataDxfId="353" headerRowBorderDxfId="354" tableBorderDxfId="352">
  <autoFilter ref="DX22:DX24" xr:uid="{00000000-0009-0000-0100-000058000000}"/>
  <tableColumns count="1">
    <tableColumn id="1" xr3:uid="{00000000-0010-0000-5700-000001000000}" name="Democracy" dataDxfId="351"/>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Nationalsecurity" displayName="Nationalsecurity" ref="DY22:DY24" totalsRowShown="0" headerRowDxfId="350" dataDxfId="348" headerRowBorderDxfId="349" tableBorderDxfId="347">
  <autoFilter ref="DY22:DY24" xr:uid="{00000000-0009-0000-0100-000059000000}"/>
  <tableColumns count="1">
    <tableColumn id="1" xr3:uid="{00000000-0010-0000-5800-000001000000}" name="National security" dataDxfId="346"/>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Abuseprevention" displayName="Abuseprevention" ref="EA22:EA24" totalsRowShown="0" headerRowDxfId="345" dataDxfId="343" headerRowBorderDxfId="344" tableBorderDxfId="342">
  <autoFilter ref="EA22:EA24" xr:uid="{00000000-0009-0000-0100-00005A000000}"/>
  <tableColumns count="1">
    <tableColumn id="1" xr3:uid="{00000000-0010-0000-5900-000001000000}" name="Abuse prevention" dataDxfId="341"/>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Abusepreventionandservices" displayName="Abusepreventionandservices" ref="EB22:EB27" totalsRowShown="0" headerRowDxfId="340" dataDxfId="338" headerRowBorderDxfId="339" tableBorderDxfId="337">
  <autoFilter ref="EB22:EB27" xr:uid="{00000000-0009-0000-0100-00005B000000}"/>
  <tableColumns count="1">
    <tableColumn id="1" xr3:uid="{00000000-0010-0000-5A00-000001000000}" name="Abuse prevention and services" dataDxfId="336"/>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Correctionsandpenology" displayName="Correctionsandpenology" ref="EC22:EC27" totalsRowShown="0" headerRowDxfId="335" dataDxfId="333" headerRowBorderDxfId="334" tableBorderDxfId="332">
  <autoFilter ref="EC22:EC27" xr:uid="{00000000-0009-0000-0100-00005C000000}"/>
  <tableColumns count="1">
    <tableColumn id="1" xr3:uid="{00000000-0010-0000-5B00-000001000000}" name="Corrections and penology" dataDxfId="331"/>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Courts" displayName="Courts" ref="ED22:ED25" totalsRowShown="0" headerRowDxfId="330" dataDxfId="328" headerRowBorderDxfId="329" tableBorderDxfId="327">
  <autoFilter ref="ED22:ED25" xr:uid="{00000000-0009-0000-0100-00005D000000}"/>
  <tableColumns count="1">
    <tableColumn id="1" xr3:uid="{00000000-0010-0000-5C00-000001000000}" name="Courts" dataDxfId="326"/>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Crimeprevention" displayName="Crimeprevention" ref="EE22:EE26" totalsRowShown="0" headerRowDxfId="325" dataDxfId="323" headerRowBorderDxfId="324" tableBorderDxfId="322">
  <autoFilter ref="EE22:EE26" xr:uid="{00000000-0009-0000-0100-00005E000000}"/>
  <tableColumns count="1">
    <tableColumn id="1" xr3:uid="{00000000-0010-0000-5D00-000001000000}" name="Crime prevention" dataDxfId="321"/>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Disastersandemergencymanagement" displayName="Disastersandemergencymanagement" ref="EG22:EG28" totalsRowShown="0" headerRowDxfId="320" dataDxfId="318" headerRowBorderDxfId="319" tableBorderDxfId="317">
  <autoFilter ref="EG22:EG28" xr:uid="{00000000-0009-0000-0100-00005F000000}"/>
  <tableColumns count="1">
    <tableColumn id="1" xr3:uid="{00000000-0010-0000-5E00-000001000000}" name="Disasters and emergency management" dataDxfId="316"/>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Legalservices" displayName="Legalservices" ref="EI22:EI25" totalsRowShown="0" headerRowDxfId="315" dataDxfId="313" headerRowBorderDxfId="314" tableBorderDxfId="312">
  <autoFilter ref="EI22:EI25" xr:uid="{00000000-0009-0000-0100-000060000000}"/>
  <tableColumns count="1">
    <tableColumn id="1" xr3:uid="{00000000-0010-0000-5F00-000001000000}" name="Legal services" dataDxfId="311"/>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Safetyeducation" displayName="Safetyeducation" ref="EJ22:EJ25" totalsRowShown="0" headerRowDxfId="310" dataDxfId="308" headerRowBorderDxfId="309" tableBorderDxfId="307">
  <autoFilter ref="EJ22:EJ25" xr:uid="{00000000-0009-0000-0100-000061000000}"/>
  <tableColumns count="1">
    <tableColumn id="1" xr3:uid="{00000000-0010-0000-6000-000001000000}" name="Safety education" dataDxfId="306"/>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Christianity" displayName="Christianity" ref="EM22:EM27" totalsRowShown="0" dataDxfId="305">
  <autoFilter ref="EM22:EM27" xr:uid="{00000000-0009-0000-0100-000062000000}"/>
  <tableColumns count="1">
    <tableColumn id="1" xr3:uid="{00000000-0010-0000-6100-000001000000}" name="Christianity" dataDxfId="304"/>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Islam" displayName="Islam" ref="EO22:EO26" totalsRowShown="0" headerRowDxfId="303" dataDxfId="302">
  <autoFilter ref="EO22:EO26" xr:uid="{00000000-0009-0000-0100-000063000000}"/>
  <tableColumns count="1">
    <tableColumn id="1" xr3:uid="{00000000-0010-0000-6200-000001000000}" name="Islam" dataDxfId="301"/>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Judaism" displayName="Judaism" ref="EP22:EP27" totalsRowShown="0" headerRowDxfId="300" dataDxfId="299">
  <autoFilter ref="EP22:EP27" xr:uid="{00000000-0009-0000-0100-000064000000}"/>
  <tableColumns count="1">
    <tableColumn id="1" xr3:uid="{00000000-0010-0000-6300-000001000000}" name="Judaism" dataDxfId="298"/>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Biology" displayName="Biology" ref="ER22:ER25" totalsRowShown="0" headerRowDxfId="297" dataDxfId="296">
  <autoFilter ref="ER22:ER25" xr:uid="{00000000-0009-0000-0100-000065000000}"/>
  <tableColumns count="1">
    <tableColumn id="1" xr3:uid="{00000000-0010-0000-6400-000001000000}" name="Biology" dataDxfId="295"/>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Physicalandearthsciences" displayName="Physicalandearthsciences" ref="ES22:ES24" totalsRowShown="0" headerRowDxfId="294" dataDxfId="293">
  <autoFilter ref="ES22:ES24" xr:uid="{00000000-0009-0000-0100-000066000000}"/>
  <tableColumns count="1">
    <tableColumn id="1" xr3:uid="{00000000-0010-0000-6500-000001000000}" name="Physical and earth sciences" dataDxfId="292"/>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Technology" displayName="Technology" ref="ET22:ET25" totalsRowShown="0" headerRowDxfId="291" dataDxfId="290">
  <autoFilter ref="ET22:ET25" xr:uid="{00000000-0009-0000-0100-000067000000}"/>
  <tableColumns count="1">
    <tableColumn id="1" xr3:uid="{00000000-0010-0000-6600-000001000000}" name="Technology" dataDxfId="289"/>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Communityrecreation" displayName="Communityrecreation" ref="EW22:EW28" totalsRowShown="0" headerRowDxfId="288" dataDxfId="287">
  <autoFilter ref="EW22:EW28" xr:uid="{00000000-0009-0000-0100-000068000000}"/>
  <tableColumns count="1">
    <tableColumn id="1" xr3:uid="{00000000-0010-0000-6700-000001000000}" name="Community recreation" dataDxfId="286"/>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Sports" displayName="Sports" ref="EX22:EX38" totalsRowShown="0" headerRowDxfId="285" dataDxfId="284">
  <autoFilter ref="EX22:EX38" xr:uid="{00000000-0009-0000-0100-000069000000}"/>
  <tableColumns count="1">
    <tableColumn id="1" xr3:uid="{00000000-0010-0000-6800-000001000000}" name="Sports" dataDxfId="283"/>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Farmviability" displayName="Farmviability" ref="E41:E45" totalsRowShown="0" headerRowDxfId="282" dataDxfId="280" headerRowBorderDxfId="281" tableBorderDxfId="279">
  <autoFilter ref="E41:E45" xr:uid="{00000000-0009-0000-0100-00006A000000}"/>
  <tableColumns count="1">
    <tableColumn id="1" xr3:uid="{00000000-0010-0000-6900-000001000000}" name="Farm viability" dataDxfId="278"/>
  </tableColumns>
  <tableStyleInfo name="TableStyleMedium2"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Sustainableagriculture" displayName="Sustainableagriculture" ref="H41:H46" totalsRowShown="0" headerRowDxfId="277" dataDxfId="275" headerRowBorderDxfId="276" tableBorderDxfId="274">
  <autoFilter ref="H41:H46" xr:uid="{00000000-0009-0000-0100-00006B000000}"/>
  <tableColumns count="1">
    <tableColumn id="1" xr3:uid="{00000000-0010-0000-6A00-000001000000}" name="Sustainable agriculture" dataDxfId="273"/>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Dance" displayName="Dance" ref="R41:R47" totalsRowShown="0" headerRowDxfId="272" dataDxfId="270" headerRowBorderDxfId="271" tableBorderDxfId="269">
  <autoFilter ref="R41:R47" xr:uid="{00000000-0009-0000-0100-00006C000000}"/>
  <tableColumns count="1">
    <tableColumn id="1" xr3:uid="{00000000-0010-0000-6B00-000001000000}" name="Dance" dataDxfId="268"/>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Music" displayName="Music" ref="S41:S48" totalsRowShown="0" headerRowDxfId="267" dataDxfId="266">
  <autoFilter ref="S41:S48" xr:uid="{00000000-0009-0000-0100-00006D000000}"/>
  <tableColumns count="1">
    <tableColumn id="1" xr3:uid="{00000000-0010-0000-6C00-000001000000}" name="Music" dataDxfId="265"/>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Theatre" displayName="Theatre" ref="T41:T44" totalsRowShown="0" headerRowDxfId="264" dataDxfId="263">
  <autoFilter ref="T41:T44" xr:uid="{00000000-0009-0000-0100-00006E000000}"/>
  <tableColumns count="1">
    <tableColumn id="1" xr3:uid="{00000000-0010-0000-6D00-000001000000}" name="Theatre" dataDxfId="262"/>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Communitybeautification" displayName="Communitybeautification" ref="Z41:Z44" totalsRowShown="0" headerRowDxfId="261" dataDxfId="259" headerRowBorderDxfId="260" tableBorderDxfId="258">
  <autoFilter ref="Z41:Z44" xr:uid="{00000000-0009-0000-0100-00006F000000}"/>
  <tableColumns count="1">
    <tableColumn id="1" xr3:uid="{00000000-0010-0000-6E00-000001000000}" name="Community beautification" dataDxfId="257"/>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Table118" displayName="Table118" ref="AB41:AB49" totalsRowShown="0" headerRowDxfId="256" dataDxfId="254" headerRowBorderDxfId="255" tableBorderDxfId="253">
  <autoFilter ref="AB41:AB49" xr:uid="{00000000-0009-0000-0100-000070000000}"/>
  <tableColumns count="1">
    <tableColumn id="1" xr3:uid="{00000000-0010-0000-6F00-000001000000}" name="Employment" dataDxfId="252"/>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Urbandevelopment" displayName="Urbandevelopment" ref="AC41:AC48" totalsRowShown="0" headerRowDxfId="251" dataDxfId="250">
  <autoFilter ref="AC41:AC48" xr:uid="{00000000-0009-0000-0100-000071000000}"/>
  <tableColumns count="1">
    <tableColumn id="1" xr3:uid="{00000000-0010-0000-7000-000001000000}" name="Urban development" dataDxfId="249"/>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Developmentfinance" displayName="Developmentfinance" ref="AE41:AE45" totalsRowShown="0" headerRowDxfId="248" dataDxfId="246" headerRowBorderDxfId="247" tableBorderDxfId="245">
  <autoFilter ref="AE41:AE45" xr:uid="{00000000-0009-0000-0100-000072000000}"/>
  <tableColumns count="1">
    <tableColumn id="1" xr3:uid="{00000000-0010-0000-7100-000001000000}" name="Development finance" dataDxfId="244"/>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Basicandremedialinstruction" displayName="Basicandremedialinstruction" ref="AJ41:AJ45" totalsRowShown="0" headerRowDxfId="243" dataDxfId="241" headerRowBorderDxfId="242">
  <autoFilter ref="AJ41:AJ45" xr:uid="{00000000-0009-0000-0100-000073000000}"/>
  <tableColumns count="1">
    <tableColumn id="1" xr3:uid="{00000000-0010-0000-7200-000001000000}" name="Basic and remedial instruction" dataDxfId="240"/>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Plantbiodiversity" displayName="Plantbiodiversity" ref="AT41:AT44" totalsRowShown="0" headerRowDxfId="239" dataDxfId="237" headerRowBorderDxfId="238">
  <autoFilter ref="AT41:AT44" xr:uid="{00000000-0009-0000-0100-000074000000}"/>
  <tableColumns count="1">
    <tableColumn id="1" xr3:uid="{00000000-0010-0000-7300-000001000000}" name="Plant biodiversity" dataDxfId="236"/>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Wildlifebiodiversity" displayName="Wildlifebiodiversity" ref="AU41:AU50" totalsRowShown="0" headerRowDxfId="235" dataDxfId="233" headerRowBorderDxfId="234">
  <autoFilter ref="AU41:AU50" xr:uid="{00000000-0009-0000-0100-000075000000}"/>
  <tableColumns count="1">
    <tableColumn id="1" xr3:uid="{00000000-0010-0000-7400-000001000000}" name="Wildlife biodiversity" dataDxfId="232"/>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Animalwelfare" displayName="Animalwelfare" ref="AX41:AX48" totalsRowShown="0" headerRowDxfId="231" dataDxfId="229" headerRowBorderDxfId="230">
  <autoFilter ref="AX41:AX48" xr:uid="{00000000-0009-0000-0100-000076000000}"/>
  <tableColumns count="1">
    <tableColumn id="1" xr3:uid="{00000000-0010-0000-7500-000001000000}" name="Animal welfare" dataDxfId="228"/>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Energyresources" displayName="Energyresources" ref="BB41:BB46" totalsRowShown="0" headerRowDxfId="227" dataDxfId="225" headerRowBorderDxfId="226">
  <autoFilter ref="BB41:BB46" xr:uid="{00000000-0009-0000-0100-000077000000}"/>
  <tableColumns count="1">
    <tableColumn id="1" xr3:uid="{00000000-0010-0000-7600-000001000000}" name="Energy resources" dataDxfId="224"/>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Landresources" displayName="Landresources" ref="BC41:BC47" totalsRowShown="0" headerRowDxfId="223" dataDxfId="221" headerRowBorderDxfId="222">
  <autoFilter ref="BC41:BC47" xr:uid="{00000000-0009-0000-0100-000078000000}"/>
  <tableColumns count="1">
    <tableColumn id="1" xr3:uid="{00000000-0010-0000-7700-000001000000}" name="Land resources" dataDxfId="220"/>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Waterresources" displayName="Waterresources" ref="BD41:BD49" totalsRowShown="0" headerRowDxfId="219" dataDxfId="217" headerRowBorderDxfId="218">
  <autoFilter ref="BD41:BD49" xr:uid="{00000000-0009-0000-0100-000079000000}"/>
  <tableColumns count="1">
    <tableColumn id="1" xr3:uid="{00000000-0010-0000-7800-000001000000}" name="Water resources" dataDxfId="216"/>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Brainandnervoussystemdisorders" displayName="Brainandnervoussystemdisorders" ref="BG41:BG51" totalsRowShown="0" headerRowDxfId="215" dataDxfId="213" headerRowBorderDxfId="214">
  <autoFilter ref="BG41:BG51" xr:uid="{00000000-0009-0000-0100-00007A000000}"/>
  <tableColumns count="1">
    <tableColumn id="1" xr3:uid="{00000000-0010-0000-7900-000001000000}" name="Brain and nervous system disorders" dataDxfId="212"/>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Cancers" displayName="Cancers" ref="BH41:BH48" totalsRowShown="0" headerRowDxfId="211" dataDxfId="209" headerRowBorderDxfId="210">
  <autoFilter ref="BH41:BH48" xr:uid="{00000000-0009-0000-0100-00007B000000}"/>
  <tableColumns count="1">
    <tableColumn id="1" xr3:uid="{00000000-0010-0000-7A00-000001000000}" name="Cancers" dataDxfId="208"/>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Digestivesystemdiseases" displayName="Digestivesystemdiseases" ref="BI41:BI46" totalsRowShown="0" headerRowDxfId="207" dataDxfId="205" headerRowBorderDxfId="206">
  <autoFilter ref="BI41:BI46" xr:uid="{00000000-0009-0000-0100-00007C000000}"/>
  <tableColumns count="1">
    <tableColumn id="1" xr3:uid="{00000000-0010-0000-7B00-000001000000}" name="Digestive system  diseases" dataDxfId="204"/>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Endocrinenutritionalandmetabolicdiseases" displayName="Endocrinenutritionalandmetabolicdiseases" ref="BJ41:BJ44" totalsRowShown="0" headerRowDxfId="203" dataDxfId="201" headerRowBorderDxfId="202">
  <autoFilter ref="BJ41:BJ44" xr:uid="{00000000-0009-0000-0100-00007D000000}"/>
  <tableColumns count="1">
    <tableColumn id="1" xr3:uid="{00000000-0010-0000-7C00-000001000000}" name="Endocrine, nutritional and metabolic diseases" dataDxfId="200"/>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Geneticconditionsandbirthdefects" displayName="Geneticconditionsandbirthdefects" ref="BK41:BK45" totalsRowShown="0" headerRowDxfId="199" dataDxfId="197" headerRowBorderDxfId="198">
  <autoFilter ref="BK41:BK45" xr:uid="{00000000-0009-0000-0100-00007E000000}"/>
  <tableColumns count="1">
    <tableColumn id="1" xr3:uid="{00000000-0010-0000-7D00-000001000000}" name="Genetic conditions and birth defects" dataDxfId="196"/>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E000000}" name="Immunesystemdiseases" displayName="Immunesystemdiseases" ref="BL41:BL43" totalsRowShown="0" headerRowDxfId="195" dataDxfId="193" headerRowBorderDxfId="194">
  <autoFilter ref="BL41:BL43" xr:uid="{00000000-0009-0000-0100-00007F000000}"/>
  <tableColumns count="1">
    <tableColumn id="1" xr3:uid="{00000000-0010-0000-7E00-000001000000}" name="Immune system diseases" dataDxfId="192"/>
  </tableColumns>
  <tableStyleInfo name="TableStyleMedium2"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F000000}" name="Infectiousandparasiticdiseases" displayName="Infectiousandparasiticdiseases" ref="BM41:BM46" totalsRowShown="0" headerRowDxfId="191" dataDxfId="189" headerRowBorderDxfId="190">
  <autoFilter ref="BM41:BM46" xr:uid="{00000000-0009-0000-0100-000080000000}"/>
  <tableColumns count="1">
    <tableColumn id="1" xr3:uid="{00000000-0010-0000-7F00-000001000000}" name="Infectious and parasitic diseases" dataDxfId="188"/>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80000000}" name="Mentalandbehavioraldisorders" displayName="Mentalandbehavioraldisorders" ref="BN41:BN46" totalsRowShown="0" headerRowDxfId="187" dataDxfId="185" headerRowBorderDxfId="186">
  <autoFilter ref="BN41:BN46" xr:uid="{00000000-0009-0000-0100-000081000000}"/>
  <tableColumns count="1">
    <tableColumn id="1" xr3:uid="{00000000-0010-0000-8000-000001000000}" name="Mental and behavioral disorders" dataDxfId="184"/>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81000000}" name="Musculoskeletaldiseases" displayName="Musculoskeletaldiseases" ref="BO41:BO44" totalsRowShown="0" headerRowDxfId="183" dataDxfId="181" headerRowBorderDxfId="182">
  <autoFilter ref="BO41:BO44" xr:uid="{00000000-0009-0000-0100-000082000000}"/>
  <tableColumns count="1">
    <tableColumn id="1" xr3:uid="{00000000-0010-0000-8100-000001000000}" name="Musculoskeletal diseases" dataDxfId="180"/>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82000000}" name="Respiratorysystemdiseases" displayName="Respiratorysystemdiseases" ref="BP41:BP45" totalsRowShown="0" headerRowDxfId="179" dataDxfId="177" headerRowBorderDxfId="178">
  <autoFilter ref="BP41:BP45" xr:uid="{00000000-0009-0000-0100-000083000000}"/>
  <tableColumns count="1">
    <tableColumn id="1" xr3:uid="{00000000-0010-0000-8200-000001000000}" name="Respiratory system diseases" dataDxfId="176"/>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83000000}" name="Hospitalcare" displayName="Hospitalcare" ref="BV41:BV46" totalsRowShown="0" headerRowDxfId="175" dataDxfId="173" headerRowBorderDxfId="174" tableBorderDxfId="172">
  <autoFilter ref="BV41:BV46" xr:uid="{00000000-0009-0000-0100-000084000000}"/>
  <tableColumns count="1">
    <tableColumn id="1" xr3:uid="{00000000-0010-0000-8300-000001000000}" name="Hospital care" dataDxfId="171"/>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84000000}" name="Addictionservices" displayName="Addictionservices" ref="BZ41:BZ46" totalsRowShown="0" headerRowDxfId="170" dataDxfId="168" headerRowBorderDxfId="169">
  <autoFilter ref="BZ41:BZ46" xr:uid="{00000000-0009-0000-0100-000085000000}"/>
  <tableColumns count="1">
    <tableColumn id="1" xr3:uid="{00000000-0010-0000-8400-000001000000}" name="Addiction services" dataDxfId="167"/>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85000000}" name="Crisisintervention" displayName="Crisisintervention" ref="CA41:CA44" totalsRowShown="0" headerRowDxfId="166" dataDxfId="164" headerRowBorderDxfId="165">
  <autoFilter ref="CA41:CA44" xr:uid="{00000000-0009-0000-0100-000086000000}"/>
  <tableColumns count="1">
    <tableColumn id="1" xr3:uid="{00000000-0010-0000-8500-000001000000}" name="Crisis intervention" dataDxfId="163"/>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86000000}" name="Mentalhealthcounseling" displayName="Mentalhealthcounseling" ref="CB41:CB44" totalsRowShown="0" headerRowDxfId="162" dataDxfId="160" headerRowBorderDxfId="161">
  <autoFilter ref="CB41:CB44" xr:uid="{00000000-0009-0000-0100-000087000000}"/>
  <tableColumns count="1">
    <tableColumn id="1" xr3:uid="{00000000-0010-0000-8600-000001000000}" name="Mental health counseling" dataDxfId="159"/>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87000000}" name="Physicalfitness" displayName="Physicalfitness" ref="CF41:CF45" totalsRowShown="0" headerRowDxfId="158" dataDxfId="156" headerRowBorderDxfId="157">
  <autoFilter ref="CF41:CF45" xr:uid="{00000000-0009-0000-0100-000088000000}"/>
  <tableColumns count="1">
    <tableColumn id="1" xr3:uid="{00000000-0010-0000-8700-000001000000}" name="Physical fitness" dataDxfId="155"/>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88000000}" name="Maternalandperinatalhealth" displayName="Maternalandperinatalhealth" ref="CI41:CI44" totalsRowShown="0" headerRowDxfId="154" dataDxfId="152" headerRowBorderDxfId="153">
  <autoFilter ref="CI41:CI44" xr:uid="{00000000-0009-0000-0100-000089000000}"/>
  <tableColumns count="1">
    <tableColumn id="1" xr3:uid="{00000000-0010-0000-8800-000001000000}" name="Maternal and perinatal health" dataDxfId="151"/>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89000000}" name="Sexualeducation" displayName="Sexualeducation" ref="CJ41:CJ44" totalsRowShown="0" headerRowDxfId="150" dataDxfId="148" headerRowBorderDxfId="149">
  <autoFilter ref="CJ41:CJ44" xr:uid="{00000000-0009-0000-0100-00008A000000}"/>
  <tableColumns count="1">
    <tableColumn id="1" xr3:uid="{00000000-0010-0000-8900-000001000000}" name="Sexual education" dataDxfId="147"/>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8A000000}" name="Foodaid" displayName="Foodaid" ref="CT41:CT45" totalsRowShown="0" headerRowDxfId="146" dataDxfId="144" headerRowBorderDxfId="145">
  <autoFilter ref="CT41:CT45" xr:uid="{00000000-0009-0000-0100-00008B000000}"/>
  <tableColumns count="1">
    <tableColumn id="1" xr3:uid="{00000000-0010-0000-8A00-000001000000}" name="Food aid" dataDxfId="143"/>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8B000000}" name="Childwelfare" displayName="Childwelfare" ref="CV41:CV46" totalsRowShown="0" headerRowDxfId="142" dataDxfId="140" headerRowBorderDxfId="141">
  <autoFilter ref="CV41:CV46" xr:uid="{00000000-0009-0000-0100-00008C000000}"/>
  <tableColumns count="1">
    <tableColumn id="1" xr3:uid="{00000000-0010-0000-8B00-000001000000}" name="Child welfare" dataDxfId="139"/>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8C000000}" name="Transitionplanning" displayName="Transitionplanning" ref="DA41:DA44" totalsRowShown="0" headerRowDxfId="138" dataDxfId="136" headerRowBorderDxfId="137">
  <autoFilter ref="DA41:DA44" xr:uid="{00000000-0009-0000-0100-00008D000000}"/>
  <tableColumns count="1">
    <tableColumn id="1" xr3:uid="{00000000-0010-0000-8C00-000001000000}" name="Transition planning" dataDxfId="135"/>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8D000000}" name="Elderhousing" displayName="Elderhousing" ref="DC41:DC43" totalsRowShown="0" headerRowDxfId="134" dataDxfId="132" headerRowBorderDxfId="133">
  <autoFilter ref="DC41:DC43" xr:uid="{00000000-0009-0000-0100-00008E000000}"/>
  <tableColumns count="1">
    <tableColumn id="1" xr3:uid="{00000000-0010-0000-8D00-000001000000}" name="Elder housing" dataDxfId="131"/>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8E000000}" name="Housingforolderadults" displayName="Housingforolderadults" ref="DD41:DD44" totalsRowShown="0" headerRowDxfId="130" headerRowBorderDxfId="129">
  <autoFilter ref="DD41:DD44" xr:uid="{00000000-0009-0000-0100-00008F000000}"/>
  <tableColumns count="1">
    <tableColumn id="1" xr3:uid="{00000000-0010-0000-8E00-000001000000}" name="Housing for older adults"/>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8F000000}" name="Housingservices" displayName="Housingservices" ref="DE41:DE45" totalsRowShown="0" headerRowDxfId="128" dataDxfId="126" headerRowBorderDxfId="127">
  <autoFilter ref="DE41:DE45" xr:uid="{00000000-0009-0000-0100-000090000000}"/>
  <tableColumns count="1">
    <tableColumn id="1" xr3:uid="{00000000-0010-0000-8F00-000001000000}" name="Housing services" dataDxfId="125"/>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90000000}" name="Supportivehousing" displayName="Supportivehousing" ref="DF41:DF47" totalsRowShown="0" headerRowDxfId="124" dataDxfId="122" headerRowBorderDxfId="123">
  <autoFilter ref="DF41:DF47" xr:uid="{00000000-0009-0000-0100-000091000000}"/>
  <tableColumns count="1">
    <tableColumn id="1" xr3:uid="{00000000-0010-0000-9000-000001000000}" name="Supportive housing" dataDxfId="121"/>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91000000}" name="Youthmentoring" displayName="Youthmentoring" ref="DI41:DI45" totalsRowShown="0" headerRowDxfId="120" dataDxfId="118" headerRowBorderDxfId="119">
  <autoFilter ref="DI41:DI45" xr:uid="{00000000-0009-0000-0100-000092000000}"/>
  <tableColumns count="1">
    <tableColumn id="1" xr3:uid="{00000000-0010-0000-9100-000001000000}" name="Youth mentoring" dataDxfId="117"/>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92000000}" name="Webbasedmedia" displayName="Webbasedmedia" ref="DL41:DL45" totalsRowShown="0" headerRowDxfId="116" dataDxfId="114" headerRowBorderDxfId="115">
  <autoFilter ref="DL41:DL45" xr:uid="{00000000-0009-0000-0100-000093000000}"/>
  <tableColumns count="1">
    <tableColumn id="1" xr3:uid="{00000000-0010-0000-9200-000001000000}" name="Web-based media" dataDxfId="113"/>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93000000}" name="Applicationssoftware" displayName="Applicationssoftware" ref="DN41:DN53" totalsRowShown="0" headerRowDxfId="112" dataDxfId="110" headerRowBorderDxfId="111">
  <autoFilter ref="DN41:DN53" xr:uid="{00000000-0009-0000-0100-000094000000}"/>
  <tableColumns count="1">
    <tableColumn id="1" xr3:uid="{00000000-0010-0000-9300-000001000000}" name="Applications software" dataDxfId="109"/>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94000000}" name="Telecommunications" displayName="Telecommunications" ref="DO41:DO46" totalsRowShown="0" headerRowDxfId="108" dataDxfId="106" headerRowBorderDxfId="107">
  <autoFilter ref="DO41:DO46" xr:uid="{00000000-0009-0000-0100-000095000000}"/>
  <tableColumns count="1">
    <tableColumn id="1" xr3:uid="{00000000-0010-0000-9400-000001000000}" name="Telecommunications" dataDxfId="105"/>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0000000-000C-0000-FFFF-FFFF95000000}" name="Archivesandspecialcollections" displayName="Archivesandspecialcollections" ref="DQ41:DQ44" totalsRowShown="0" headerRowDxfId="104" dataDxfId="102" headerRowBorderDxfId="103">
  <autoFilter ref="DQ41:DQ44" xr:uid="{00000000-0009-0000-0100-000096000000}"/>
  <tableColumns count="1">
    <tableColumn id="1" xr3:uid="{00000000-0010-0000-9500-000001000000}" name="Archives and special collections" dataDxfId="101"/>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0000000-000C-0000-FFFF-FFFF96000000}" name="Journalism" displayName="Journalism" ref="DT41:DT47" totalsRowShown="0" headerRowDxfId="100" dataDxfId="98" headerRowBorderDxfId="99">
  <autoFilter ref="DT41:DT47" xr:uid="{00000000-0009-0000-0100-000097000000}"/>
  <tableColumns count="1">
    <tableColumn id="1" xr3:uid="{00000000-0010-0000-9600-000001000000}" name="Journalism" dataDxfId="97"/>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97000000}" name="Lawenforcement" displayName="Lawenforcement" ref="EF41:EF44" totalsRowShown="0" headerRowDxfId="96" dataDxfId="94" headerRowBorderDxfId="95">
  <autoFilter ref="EF41:EF44" xr:uid="{00000000-0009-0000-0100-000098000000}"/>
  <tableColumns count="1">
    <tableColumn id="1" xr3:uid="{00000000-0010-0000-9700-000001000000}" name="Law enforcement" dataDxfId="93"/>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98000000}" name="Disasters" displayName="Disasters" ref="EH41:EH53" totalsRowShown="0" headerRowDxfId="92" dataDxfId="90" headerRowBorderDxfId="91">
  <autoFilter ref="EH41:EH53" xr:uid="{00000000-0009-0000-0100-000099000000}"/>
  <tableColumns count="1">
    <tableColumn id="1" xr3:uid="{00000000-0010-0000-9800-000001000000}" name="Disasters" dataDxfId="89"/>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0000000-000C-0000-FFFF-FFFF99000000}" name="Trafficsafety" displayName="Trafficsafety" ref="EK41:EK45" totalsRowShown="0" headerRowDxfId="88" dataDxfId="86" headerRowBorderDxfId="87">
  <autoFilter ref="EK41:EK45" xr:uid="{00000000-0009-0000-0100-00009A000000}"/>
  <tableColumns count="1">
    <tableColumn id="1" xr3:uid="{00000000-0010-0000-9900-000001000000}" name="Traffic safety" dataDxfId="85"/>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00000000-000C-0000-FFFF-FFFF9A000000}" name="Protestantism" displayName="Protestantism" ref="EN41:EN47" totalsRowShown="0" headerRowDxfId="84" dataDxfId="82" headerRowBorderDxfId="83">
  <autoFilter ref="EN41:EN47" xr:uid="{00000000-0009-0000-0100-00009B000000}"/>
  <tableColumns count="1">
    <tableColumn id="1" xr3:uid="{00000000-0010-0000-9A00-000001000000}" name="Protestantism" dataDxfId="81"/>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0000000-000C-0000-FFFF-FFFF9B000000}" name="Outdoorsports" displayName="Outdoorsports" ref="EY41:EY46" totalsRowShown="0" headerRowDxfId="80" dataDxfId="78" headerRowBorderDxfId="79">
  <autoFilter ref="EY41:EY46" xr:uid="{00000000-0009-0000-0100-00009C000000}"/>
  <tableColumns count="1">
    <tableColumn id="1" xr3:uid="{00000000-0010-0000-9B00-000001000000}" name="Outdoor sports" dataDxfId="77"/>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9C000000}" name="Sportstraining" displayName="Sportstraining" ref="EZ41:EZ44" totalsRowShown="0" headerRowDxfId="76" dataDxfId="74" headerRowBorderDxfId="75">
  <autoFilter ref="EZ41:EZ44" xr:uid="{00000000-0009-0000-0100-00009D000000}"/>
  <tableColumns count="1">
    <tableColumn id="1" xr3:uid="{00000000-0010-0000-9C00-000001000000}" name="Sports training" dataDxfId="73"/>
  </tableColumns>
  <tableStyleInfo name="TableStyleMedium2"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9D000000}" name="Watersports" displayName="Watersports" ref="FA41:FA44" totalsRowShown="0" headerRowDxfId="72" dataDxfId="70" headerRowBorderDxfId="71">
  <autoFilter ref="FA41:FA44" xr:uid="{00000000-0009-0000-0100-00009E000000}"/>
  <tableColumns count="1">
    <tableColumn id="1" xr3:uid="{00000000-0010-0000-9D00-000001000000}" name="Water sports" dataDxfId="69"/>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0000000-000C-0000-FFFF-FFFF9E000000}" name="Wintersports" displayName="Wintersports" ref="FB41:FB46" totalsRowShown="0" headerRowDxfId="68" dataDxfId="66" headerRowBorderDxfId="67">
  <autoFilter ref="FB41:FB46" xr:uid="{00000000-0009-0000-0100-00009F000000}"/>
  <tableColumns count="1">
    <tableColumn id="1" xr3:uid="{00000000-0010-0000-9E00-000001000000}" name="Winter sports" dataDxfId="65"/>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00000000-000C-0000-FFFF-FFFF9F000000}" name="Ethnic1" displayName="Ethnic1" ref="A2:A13" totalsRowShown="0" headerRowDxfId="64" dataDxfId="63">
  <autoFilter ref="A2:A13" xr:uid="{00000000-0009-0000-0100-0000A0000000}"/>
  <tableColumns count="1">
    <tableColumn id="1" xr3:uid="{00000000-0010-0000-9F00-000001000000}" name="Ethnic1" dataDxfId="62"/>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00000000-000C-0000-FFFF-FFFFA0000000}" name="AfricanOrigins" displayName="AfricanOrigins" ref="D2:D6" totalsRowShown="0" headerRowDxfId="61" dataDxfId="59" headerRowBorderDxfId="60" tableBorderDxfId="58">
  <autoFilter ref="D2:D6" xr:uid="{00000000-0009-0000-0100-0000A1000000}"/>
  <tableColumns count="1">
    <tableColumn id="1" xr3:uid="{00000000-0010-0000-A000-000001000000}" name="African Origins" dataDxfId="57"/>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0000000-000C-0000-FFFF-FFFFA1000000}" name="AsianOrigins" displayName="AsianOrigins" ref="F2:F6" totalsRowShown="0" headerRowDxfId="56" dataDxfId="54" headerRowBorderDxfId="55" tableBorderDxfId="53">
  <autoFilter ref="F2:F6" xr:uid="{00000000-0009-0000-0100-0000A2000000}"/>
  <tableColumns count="1">
    <tableColumn id="1" xr3:uid="{00000000-0010-0000-A100-000001000000}" name="Asian Origins" dataDxfId="52"/>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00000000-000C-0000-FFFF-FFFFA2000000}" name="SouthernandEastAfricanOrigins" displayName="SouthernandEastAfricanOrigins" ref="E16:E26" totalsRowShown="0" headerRowDxfId="51" dataDxfId="49" headerRowBorderDxfId="50">
  <autoFilter ref="E16:E26" xr:uid="{00000000-0009-0000-0100-0000A3000000}"/>
  <tableColumns count="1">
    <tableColumn id="1" xr3:uid="{00000000-0010-0000-A200-000001000000}" name="Southern and East African Origins" dataDxfId="48"/>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00000000-000C-0000-FFFF-FFFFA3000000}" name="EastandSoutheastAsianOrigins" displayName="EastandSoutheastAsianOrigins" ref="G16:G24" totalsRowShown="0" headerRowDxfId="47" dataDxfId="45" headerRowBorderDxfId="46">
  <autoFilter ref="G16:G24" xr:uid="{00000000-0009-0000-0100-0000A4000000}"/>
  <tableColumns count="1">
    <tableColumn id="1" xr3:uid="{00000000-0010-0000-A300-000001000000}" name="East and Southeast Asian Origins" dataDxfId="44"/>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00000000-000C-0000-FFFF-FFFFA4000000}" name="SouthAsianOrigins" displayName="SouthAsianOrigins" ref="H16:H23" totalsRowShown="0" headerRowDxfId="43" dataDxfId="41" headerRowBorderDxfId="42">
  <autoFilter ref="H16:H23" xr:uid="{00000000-0009-0000-0100-0000A5000000}"/>
  <tableColumns count="1">
    <tableColumn id="1" xr3:uid="{00000000-0010-0000-A400-000001000000}" name="South Asian Origins" dataDxfId="40"/>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00000000-000C-0000-FFFF-FFFFA5000000}" name="WestandCentralAsianandMiddleEasternOrigins" displayName="WestandCentralAsianandMiddleEasternOrigins" ref="I16:I24" totalsRowShown="0" headerRowDxfId="39" dataDxfId="37" headerRowBorderDxfId="38">
  <autoFilter ref="I16:I24" xr:uid="{00000000-0009-0000-0100-0000A6000000}"/>
  <tableColumns count="1">
    <tableColumn id="1" xr3:uid="{00000000-0010-0000-A500-000001000000}" name="West and Central Asian and Middle Eastern Origins" dataDxfId="36"/>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A6000000}" name="CaribbeanOrigins" displayName="CaribbeanOrigins" ref="J2:J5" totalsRowShown="0" headerRowDxfId="35" headerRowBorderDxfId="34" tableBorderDxfId="33">
  <autoFilter ref="J2:J5" xr:uid="{00000000-0009-0000-0100-0000A7000000}"/>
  <tableColumns count="1">
    <tableColumn id="1" xr3:uid="{00000000-0010-0000-A600-000001000000}" name="Caribbean Origins"/>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A7000000}" name="EuropeanOrigins" displayName="EuropeanOrigins" ref="K2:K10" totalsRowShown="0" headerRowDxfId="32" dataDxfId="30" headerRowBorderDxfId="31" tableBorderDxfId="29">
  <autoFilter ref="K2:K10" xr:uid="{00000000-0009-0000-0100-0000A8000000}"/>
  <tableColumns count="1">
    <tableColumn id="1" xr3:uid="{00000000-0010-0000-A700-000001000000}" name="European Origins" dataDxfId="28"/>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00000000-000C-0000-FFFF-FFFFA8000000}" name="EasternEuropeanOrigins" displayName="EasternEuropeanOrigins" ref="L16:L22" totalsRowShown="0" headerRowDxfId="27" dataDxfId="25" headerRowBorderDxfId="26">
  <autoFilter ref="L16:L22" xr:uid="{00000000-0009-0000-0100-0000A9000000}"/>
  <tableColumns count="1">
    <tableColumn id="1" xr3:uid="{00000000-0010-0000-A800-000001000000}" name="Eastern European Origins" dataDxfId="24"/>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00000000-000C-0000-FFFF-FFFFA9000000}" name="SoutheastEuropeanOrigins" displayName="SoutheastEuropeanOrigins" ref="M16:M18" totalsRowShown="0" headerRowDxfId="23" headerRowBorderDxfId="22">
  <autoFilter ref="M16:M18" xr:uid="{00000000-0009-0000-0100-0000AA000000}"/>
  <tableColumns count="1">
    <tableColumn id="1" xr3:uid="{00000000-0010-0000-A900-000001000000}" name="Southeast European Origins"/>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0000000-000C-0000-FFFF-FFFFAA000000}" name="LatinCentralandSouthAmericanOrigins" displayName="LatinCentralandSouthAmericanOrigins" ref="N2:N9" totalsRowShown="0" headerRowDxfId="21" dataDxfId="19" headerRowBorderDxfId="20" tableBorderDxfId="18">
  <autoFilter ref="N2:N9" xr:uid="{00000000-0009-0000-0100-0000AB000000}"/>
  <tableColumns count="1">
    <tableColumn id="1" xr3:uid="{00000000-0010-0000-AA00-000001000000}" name="Latin, Central, and South American Origins" dataDxfId="17"/>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00000000-000C-0000-FFFF-FFFFAB000000}" name="NorthAmericanIndigenousOrigins" displayName="NorthAmericanIndigenousOrigins" ref="O2:O7" totalsRowShown="0" headerRowDxfId="16" dataDxfId="14" headerRowBorderDxfId="15" tableBorderDxfId="13">
  <autoFilter ref="O2:O7" xr:uid="{00000000-0009-0000-0100-0000AC000000}"/>
  <tableColumns count="1">
    <tableColumn id="1" xr3:uid="{00000000-0010-0000-AB00-000001000000}" name="North American Indigenous Origins" dataDxfId="12"/>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0000000-000C-0000-FFFF-FFFFAC000000}" name="FirstNationsOrigins" displayName="FirstNationsOrigins" ref="P16:P22" totalsRowShown="0" headerRowDxfId="11" dataDxfId="9" headerRowBorderDxfId="10">
  <autoFilter ref="P16:P22" xr:uid="{00000000-0009-0000-0100-0000AD000000}"/>
  <tableColumns count="1">
    <tableColumn id="1" xr3:uid="{00000000-0010-0000-AC00-000001000000}" name="First Nations Origins" dataDxfId="8"/>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00000000-000C-0000-FFFF-FFFFAD000000}" name="OtherNorthAmericanOrigins" displayName="OtherNorthAmericanOrigins" ref="Q16:Q18" totalsRowShown="0" headerRowDxfId="7" headerRowBorderDxfId="6">
  <autoFilter ref="Q16:Q18" xr:uid="{00000000-0009-0000-0100-0000AE000000}"/>
  <tableColumns count="1">
    <tableColumn id="1" xr3:uid="{00000000-0010-0000-AD00-000001000000}" name="Other North American Origins"/>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0000000-000C-0000-FFFF-FFFFAE000000}" name="OtherEthnicandCulturalOrigins" displayName="OtherEthnicandCulturalOrigins" ref="R2:R6" totalsRowShown="0" headerRowDxfId="5" dataDxfId="3" headerRowBorderDxfId="4" tableBorderDxfId="2">
  <autoFilter ref="R2:R6" xr:uid="{00000000-0009-0000-0100-0000AF000000}"/>
  <tableColumns count="1">
    <tableColumn id="1" xr3:uid="{00000000-0010-0000-AE00-000001000000}" name="Other Ethnic and Cultural Origin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table" Target="../tables/table118.xml"/><Relationship Id="rId21" Type="http://schemas.openxmlformats.org/officeDocument/2006/relationships/table" Target="../tables/table22.xml"/><Relationship Id="rId42" Type="http://schemas.openxmlformats.org/officeDocument/2006/relationships/table" Target="../tables/table43.xml"/><Relationship Id="rId63" Type="http://schemas.openxmlformats.org/officeDocument/2006/relationships/table" Target="../tables/table64.xml"/><Relationship Id="rId84" Type="http://schemas.openxmlformats.org/officeDocument/2006/relationships/table" Target="../tables/table85.xml"/><Relationship Id="rId138" Type="http://schemas.openxmlformats.org/officeDocument/2006/relationships/table" Target="../tables/table139.xml"/><Relationship Id="rId107" Type="http://schemas.openxmlformats.org/officeDocument/2006/relationships/table" Target="../tables/table108.xml"/><Relationship Id="rId11" Type="http://schemas.openxmlformats.org/officeDocument/2006/relationships/table" Target="../tables/table12.xml"/><Relationship Id="rId32" Type="http://schemas.openxmlformats.org/officeDocument/2006/relationships/table" Target="../tables/table33.xml"/><Relationship Id="rId53" Type="http://schemas.openxmlformats.org/officeDocument/2006/relationships/table" Target="../tables/table54.xml"/><Relationship Id="rId74" Type="http://schemas.openxmlformats.org/officeDocument/2006/relationships/table" Target="../tables/table75.xml"/><Relationship Id="rId128" Type="http://schemas.openxmlformats.org/officeDocument/2006/relationships/table" Target="../tables/table129.xml"/><Relationship Id="rId149" Type="http://schemas.openxmlformats.org/officeDocument/2006/relationships/table" Target="../tables/table150.xml"/><Relationship Id="rId5" Type="http://schemas.openxmlformats.org/officeDocument/2006/relationships/table" Target="../tables/table6.xml"/><Relationship Id="rId95" Type="http://schemas.openxmlformats.org/officeDocument/2006/relationships/table" Target="../tables/table96.xml"/><Relationship Id="rId22" Type="http://schemas.openxmlformats.org/officeDocument/2006/relationships/table" Target="../tables/table23.xml"/><Relationship Id="rId43" Type="http://schemas.openxmlformats.org/officeDocument/2006/relationships/table" Target="../tables/table44.xml"/><Relationship Id="rId64" Type="http://schemas.openxmlformats.org/officeDocument/2006/relationships/table" Target="../tables/table65.xml"/><Relationship Id="rId118" Type="http://schemas.openxmlformats.org/officeDocument/2006/relationships/table" Target="../tables/table119.xml"/><Relationship Id="rId139" Type="http://schemas.openxmlformats.org/officeDocument/2006/relationships/table" Target="../tables/table140.xml"/><Relationship Id="rId80" Type="http://schemas.openxmlformats.org/officeDocument/2006/relationships/table" Target="../tables/table81.xml"/><Relationship Id="rId85" Type="http://schemas.openxmlformats.org/officeDocument/2006/relationships/table" Target="../tables/table86.xml"/><Relationship Id="rId150" Type="http://schemas.openxmlformats.org/officeDocument/2006/relationships/table" Target="../tables/table151.xml"/><Relationship Id="rId155" Type="http://schemas.openxmlformats.org/officeDocument/2006/relationships/table" Target="../tables/table156.xml"/><Relationship Id="rId12" Type="http://schemas.openxmlformats.org/officeDocument/2006/relationships/table" Target="../tables/table13.xml"/><Relationship Id="rId17" Type="http://schemas.openxmlformats.org/officeDocument/2006/relationships/table" Target="../tables/table18.xml"/><Relationship Id="rId33" Type="http://schemas.openxmlformats.org/officeDocument/2006/relationships/table" Target="../tables/table34.xml"/><Relationship Id="rId38" Type="http://schemas.openxmlformats.org/officeDocument/2006/relationships/table" Target="../tables/table39.xml"/><Relationship Id="rId59" Type="http://schemas.openxmlformats.org/officeDocument/2006/relationships/table" Target="../tables/table60.xml"/><Relationship Id="rId103" Type="http://schemas.openxmlformats.org/officeDocument/2006/relationships/table" Target="../tables/table104.xml"/><Relationship Id="rId108" Type="http://schemas.openxmlformats.org/officeDocument/2006/relationships/table" Target="../tables/table109.xml"/><Relationship Id="rId124" Type="http://schemas.openxmlformats.org/officeDocument/2006/relationships/table" Target="../tables/table125.xml"/><Relationship Id="rId129" Type="http://schemas.openxmlformats.org/officeDocument/2006/relationships/table" Target="../tables/table130.xml"/><Relationship Id="rId54" Type="http://schemas.openxmlformats.org/officeDocument/2006/relationships/table" Target="../tables/table55.xml"/><Relationship Id="rId70" Type="http://schemas.openxmlformats.org/officeDocument/2006/relationships/table" Target="../tables/table71.xml"/><Relationship Id="rId75" Type="http://schemas.openxmlformats.org/officeDocument/2006/relationships/table" Target="../tables/table76.xml"/><Relationship Id="rId91" Type="http://schemas.openxmlformats.org/officeDocument/2006/relationships/table" Target="../tables/table92.xml"/><Relationship Id="rId96" Type="http://schemas.openxmlformats.org/officeDocument/2006/relationships/table" Target="../tables/table97.xml"/><Relationship Id="rId140" Type="http://schemas.openxmlformats.org/officeDocument/2006/relationships/table" Target="../tables/table141.xml"/><Relationship Id="rId145" Type="http://schemas.openxmlformats.org/officeDocument/2006/relationships/table" Target="../tables/table146.xml"/><Relationship Id="rId1" Type="http://schemas.openxmlformats.org/officeDocument/2006/relationships/table" Target="../tables/table2.xml"/><Relationship Id="rId6" Type="http://schemas.openxmlformats.org/officeDocument/2006/relationships/table" Target="../tables/table7.xml"/><Relationship Id="rId23" Type="http://schemas.openxmlformats.org/officeDocument/2006/relationships/table" Target="../tables/table24.xml"/><Relationship Id="rId28" Type="http://schemas.openxmlformats.org/officeDocument/2006/relationships/table" Target="../tables/table29.xml"/><Relationship Id="rId49" Type="http://schemas.openxmlformats.org/officeDocument/2006/relationships/table" Target="../tables/table50.xml"/><Relationship Id="rId114" Type="http://schemas.openxmlformats.org/officeDocument/2006/relationships/table" Target="../tables/table115.xml"/><Relationship Id="rId119" Type="http://schemas.openxmlformats.org/officeDocument/2006/relationships/table" Target="../tables/table120.xml"/><Relationship Id="rId44" Type="http://schemas.openxmlformats.org/officeDocument/2006/relationships/table" Target="../tables/table45.xml"/><Relationship Id="rId60" Type="http://schemas.openxmlformats.org/officeDocument/2006/relationships/table" Target="../tables/table61.xml"/><Relationship Id="rId65" Type="http://schemas.openxmlformats.org/officeDocument/2006/relationships/table" Target="../tables/table66.xml"/><Relationship Id="rId81" Type="http://schemas.openxmlformats.org/officeDocument/2006/relationships/table" Target="../tables/table82.xml"/><Relationship Id="rId86" Type="http://schemas.openxmlformats.org/officeDocument/2006/relationships/table" Target="../tables/table87.xml"/><Relationship Id="rId130" Type="http://schemas.openxmlformats.org/officeDocument/2006/relationships/table" Target="../tables/table131.xml"/><Relationship Id="rId135" Type="http://schemas.openxmlformats.org/officeDocument/2006/relationships/table" Target="../tables/table136.xml"/><Relationship Id="rId151" Type="http://schemas.openxmlformats.org/officeDocument/2006/relationships/table" Target="../tables/table152.xml"/><Relationship Id="rId156" Type="http://schemas.openxmlformats.org/officeDocument/2006/relationships/table" Target="../tables/table157.xml"/><Relationship Id="rId13" Type="http://schemas.openxmlformats.org/officeDocument/2006/relationships/table" Target="../tables/table14.xml"/><Relationship Id="rId18" Type="http://schemas.openxmlformats.org/officeDocument/2006/relationships/table" Target="../tables/table19.xml"/><Relationship Id="rId39" Type="http://schemas.openxmlformats.org/officeDocument/2006/relationships/table" Target="../tables/table40.xml"/><Relationship Id="rId109" Type="http://schemas.openxmlformats.org/officeDocument/2006/relationships/table" Target="../tables/table110.xml"/><Relationship Id="rId34" Type="http://schemas.openxmlformats.org/officeDocument/2006/relationships/table" Target="../tables/table35.xml"/><Relationship Id="rId50" Type="http://schemas.openxmlformats.org/officeDocument/2006/relationships/table" Target="../tables/table51.xml"/><Relationship Id="rId55" Type="http://schemas.openxmlformats.org/officeDocument/2006/relationships/table" Target="../tables/table56.xml"/><Relationship Id="rId76" Type="http://schemas.openxmlformats.org/officeDocument/2006/relationships/table" Target="../tables/table77.xml"/><Relationship Id="rId97" Type="http://schemas.openxmlformats.org/officeDocument/2006/relationships/table" Target="../tables/table98.xml"/><Relationship Id="rId104" Type="http://schemas.openxmlformats.org/officeDocument/2006/relationships/table" Target="../tables/table105.xml"/><Relationship Id="rId120" Type="http://schemas.openxmlformats.org/officeDocument/2006/relationships/table" Target="../tables/table121.xml"/><Relationship Id="rId125" Type="http://schemas.openxmlformats.org/officeDocument/2006/relationships/table" Target="../tables/table126.xml"/><Relationship Id="rId141" Type="http://schemas.openxmlformats.org/officeDocument/2006/relationships/table" Target="../tables/table142.xml"/><Relationship Id="rId146" Type="http://schemas.openxmlformats.org/officeDocument/2006/relationships/table" Target="../tables/table147.xml"/><Relationship Id="rId7" Type="http://schemas.openxmlformats.org/officeDocument/2006/relationships/table" Target="../tables/table8.xml"/><Relationship Id="rId71" Type="http://schemas.openxmlformats.org/officeDocument/2006/relationships/table" Target="../tables/table72.xml"/><Relationship Id="rId92" Type="http://schemas.openxmlformats.org/officeDocument/2006/relationships/table" Target="../tables/table93.xml"/><Relationship Id="rId2" Type="http://schemas.openxmlformats.org/officeDocument/2006/relationships/table" Target="../tables/table3.xml"/><Relationship Id="rId29" Type="http://schemas.openxmlformats.org/officeDocument/2006/relationships/table" Target="../tables/table30.xml"/><Relationship Id="rId24" Type="http://schemas.openxmlformats.org/officeDocument/2006/relationships/table" Target="../tables/table25.xml"/><Relationship Id="rId40" Type="http://schemas.openxmlformats.org/officeDocument/2006/relationships/table" Target="../tables/table41.xml"/><Relationship Id="rId45" Type="http://schemas.openxmlformats.org/officeDocument/2006/relationships/table" Target="../tables/table46.xml"/><Relationship Id="rId66" Type="http://schemas.openxmlformats.org/officeDocument/2006/relationships/table" Target="../tables/table67.xml"/><Relationship Id="rId87" Type="http://schemas.openxmlformats.org/officeDocument/2006/relationships/table" Target="../tables/table88.xml"/><Relationship Id="rId110" Type="http://schemas.openxmlformats.org/officeDocument/2006/relationships/table" Target="../tables/table111.xml"/><Relationship Id="rId115" Type="http://schemas.openxmlformats.org/officeDocument/2006/relationships/table" Target="../tables/table116.xml"/><Relationship Id="rId131" Type="http://schemas.openxmlformats.org/officeDocument/2006/relationships/table" Target="../tables/table132.xml"/><Relationship Id="rId136" Type="http://schemas.openxmlformats.org/officeDocument/2006/relationships/table" Target="../tables/table137.xml"/><Relationship Id="rId157" Type="http://schemas.openxmlformats.org/officeDocument/2006/relationships/table" Target="../tables/table158.xml"/><Relationship Id="rId61" Type="http://schemas.openxmlformats.org/officeDocument/2006/relationships/table" Target="../tables/table62.xml"/><Relationship Id="rId82" Type="http://schemas.openxmlformats.org/officeDocument/2006/relationships/table" Target="../tables/table83.xml"/><Relationship Id="rId152" Type="http://schemas.openxmlformats.org/officeDocument/2006/relationships/table" Target="../tables/table153.xml"/><Relationship Id="rId19" Type="http://schemas.openxmlformats.org/officeDocument/2006/relationships/table" Target="../tables/table20.xml"/><Relationship Id="rId14" Type="http://schemas.openxmlformats.org/officeDocument/2006/relationships/table" Target="../tables/table15.xml"/><Relationship Id="rId30" Type="http://schemas.openxmlformats.org/officeDocument/2006/relationships/table" Target="../tables/table31.xml"/><Relationship Id="rId35" Type="http://schemas.openxmlformats.org/officeDocument/2006/relationships/table" Target="../tables/table36.xml"/><Relationship Id="rId56" Type="http://schemas.openxmlformats.org/officeDocument/2006/relationships/table" Target="../tables/table57.xml"/><Relationship Id="rId77" Type="http://schemas.openxmlformats.org/officeDocument/2006/relationships/table" Target="../tables/table78.xml"/><Relationship Id="rId100" Type="http://schemas.openxmlformats.org/officeDocument/2006/relationships/table" Target="../tables/table101.xml"/><Relationship Id="rId105" Type="http://schemas.openxmlformats.org/officeDocument/2006/relationships/table" Target="../tables/table106.xml"/><Relationship Id="rId126" Type="http://schemas.openxmlformats.org/officeDocument/2006/relationships/table" Target="../tables/table127.xml"/><Relationship Id="rId147" Type="http://schemas.openxmlformats.org/officeDocument/2006/relationships/table" Target="../tables/table148.xml"/><Relationship Id="rId8" Type="http://schemas.openxmlformats.org/officeDocument/2006/relationships/table" Target="../tables/table9.xml"/><Relationship Id="rId51" Type="http://schemas.openxmlformats.org/officeDocument/2006/relationships/table" Target="../tables/table52.xml"/><Relationship Id="rId72" Type="http://schemas.openxmlformats.org/officeDocument/2006/relationships/table" Target="../tables/table73.xml"/><Relationship Id="rId93" Type="http://schemas.openxmlformats.org/officeDocument/2006/relationships/table" Target="../tables/table94.xml"/><Relationship Id="rId98" Type="http://schemas.openxmlformats.org/officeDocument/2006/relationships/table" Target="../tables/table99.xml"/><Relationship Id="rId121" Type="http://schemas.openxmlformats.org/officeDocument/2006/relationships/table" Target="../tables/table122.xml"/><Relationship Id="rId142" Type="http://schemas.openxmlformats.org/officeDocument/2006/relationships/table" Target="../tables/table143.xml"/><Relationship Id="rId3" Type="http://schemas.openxmlformats.org/officeDocument/2006/relationships/table" Target="../tables/table4.xml"/><Relationship Id="rId25" Type="http://schemas.openxmlformats.org/officeDocument/2006/relationships/table" Target="../tables/table26.xml"/><Relationship Id="rId46" Type="http://schemas.openxmlformats.org/officeDocument/2006/relationships/table" Target="../tables/table47.xml"/><Relationship Id="rId67" Type="http://schemas.openxmlformats.org/officeDocument/2006/relationships/table" Target="../tables/table68.xml"/><Relationship Id="rId116" Type="http://schemas.openxmlformats.org/officeDocument/2006/relationships/table" Target="../tables/table117.xml"/><Relationship Id="rId137" Type="http://schemas.openxmlformats.org/officeDocument/2006/relationships/table" Target="../tables/table138.xml"/><Relationship Id="rId158" Type="http://schemas.openxmlformats.org/officeDocument/2006/relationships/table" Target="../tables/table159.xml"/><Relationship Id="rId20" Type="http://schemas.openxmlformats.org/officeDocument/2006/relationships/table" Target="../tables/table21.xml"/><Relationship Id="rId41" Type="http://schemas.openxmlformats.org/officeDocument/2006/relationships/table" Target="../tables/table42.xml"/><Relationship Id="rId62" Type="http://schemas.openxmlformats.org/officeDocument/2006/relationships/table" Target="../tables/table63.xml"/><Relationship Id="rId83" Type="http://schemas.openxmlformats.org/officeDocument/2006/relationships/table" Target="../tables/table84.xml"/><Relationship Id="rId88" Type="http://schemas.openxmlformats.org/officeDocument/2006/relationships/table" Target="../tables/table89.xml"/><Relationship Id="rId111" Type="http://schemas.openxmlformats.org/officeDocument/2006/relationships/table" Target="../tables/table112.xml"/><Relationship Id="rId132" Type="http://schemas.openxmlformats.org/officeDocument/2006/relationships/table" Target="../tables/table133.xml"/><Relationship Id="rId153" Type="http://schemas.openxmlformats.org/officeDocument/2006/relationships/table" Target="../tables/table154.xml"/><Relationship Id="rId15" Type="http://schemas.openxmlformats.org/officeDocument/2006/relationships/table" Target="../tables/table16.xml"/><Relationship Id="rId36" Type="http://schemas.openxmlformats.org/officeDocument/2006/relationships/table" Target="../tables/table37.xml"/><Relationship Id="rId57" Type="http://schemas.openxmlformats.org/officeDocument/2006/relationships/table" Target="../tables/table58.xml"/><Relationship Id="rId106" Type="http://schemas.openxmlformats.org/officeDocument/2006/relationships/table" Target="../tables/table107.xml"/><Relationship Id="rId127" Type="http://schemas.openxmlformats.org/officeDocument/2006/relationships/table" Target="../tables/table128.xml"/><Relationship Id="rId10" Type="http://schemas.openxmlformats.org/officeDocument/2006/relationships/table" Target="../tables/table11.xml"/><Relationship Id="rId31" Type="http://schemas.openxmlformats.org/officeDocument/2006/relationships/table" Target="../tables/table32.xml"/><Relationship Id="rId52" Type="http://schemas.openxmlformats.org/officeDocument/2006/relationships/table" Target="../tables/table53.xml"/><Relationship Id="rId73" Type="http://schemas.openxmlformats.org/officeDocument/2006/relationships/table" Target="../tables/table74.xml"/><Relationship Id="rId78" Type="http://schemas.openxmlformats.org/officeDocument/2006/relationships/table" Target="../tables/table79.xml"/><Relationship Id="rId94" Type="http://schemas.openxmlformats.org/officeDocument/2006/relationships/table" Target="../tables/table95.xml"/><Relationship Id="rId99" Type="http://schemas.openxmlformats.org/officeDocument/2006/relationships/table" Target="../tables/table100.xml"/><Relationship Id="rId101" Type="http://schemas.openxmlformats.org/officeDocument/2006/relationships/table" Target="../tables/table102.xml"/><Relationship Id="rId122" Type="http://schemas.openxmlformats.org/officeDocument/2006/relationships/table" Target="../tables/table123.xml"/><Relationship Id="rId143" Type="http://schemas.openxmlformats.org/officeDocument/2006/relationships/table" Target="../tables/table144.xml"/><Relationship Id="rId148" Type="http://schemas.openxmlformats.org/officeDocument/2006/relationships/table" Target="../tables/table149.xml"/><Relationship Id="rId4" Type="http://schemas.openxmlformats.org/officeDocument/2006/relationships/table" Target="../tables/table5.xml"/><Relationship Id="rId9" Type="http://schemas.openxmlformats.org/officeDocument/2006/relationships/table" Target="../tables/table10.xml"/><Relationship Id="rId26" Type="http://schemas.openxmlformats.org/officeDocument/2006/relationships/table" Target="../tables/table27.xml"/><Relationship Id="rId47" Type="http://schemas.openxmlformats.org/officeDocument/2006/relationships/table" Target="../tables/table48.xml"/><Relationship Id="rId68" Type="http://schemas.openxmlformats.org/officeDocument/2006/relationships/table" Target="../tables/table69.xml"/><Relationship Id="rId89" Type="http://schemas.openxmlformats.org/officeDocument/2006/relationships/table" Target="../tables/table90.xml"/><Relationship Id="rId112" Type="http://schemas.openxmlformats.org/officeDocument/2006/relationships/table" Target="../tables/table113.xml"/><Relationship Id="rId133" Type="http://schemas.openxmlformats.org/officeDocument/2006/relationships/table" Target="../tables/table134.xml"/><Relationship Id="rId154" Type="http://schemas.openxmlformats.org/officeDocument/2006/relationships/table" Target="../tables/table155.xml"/><Relationship Id="rId16" Type="http://schemas.openxmlformats.org/officeDocument/2006/relationships/table" Target="../tables/table17.xml"/><Relationship Id="rId37" Type="http://schemas.openxmlformats.org/officeDocument/2006/relationships/table" Target="../tables/table38.xml"/><Relationship Id="rId58" Type="http://schemas.openxmlformats.org/officeDocument/2006/relationships/table" Target="../tables/table59.xml"/><Relationship Id="rId79" Type="http://schemas.openxmlformats.org/officeDocument/2006/relationships/table" Target="../tables/table80.xml"/><Relationship Id="rId102" Type="http://schemas.openxmlformats.org/officeDocument/2006/relationships/table" Target="../tables/table103.xml"/><Relationship Id="rId123" Type="http://schemas.openxmlformats.org/officeDocument/2006/relationships/table" Target="../tables/table124.xml"/><Relationship Id="rId144" Type="http://schemas.openxmlformats.org/officeDocument/2006/relationships/table" Target="../tables/table145.xml"/><Relationship Id="rId90" Type="http://schemas.openxmlformats.org/officeDocument/2006/relationships/table" Target="../tables/table91.xml"/><Relationship Id="rId27" Type="http://schemas.openxmlformats.org/officeDocument/2006/relationships/table" Target="../tables/table28.xml"/><Relationship Id="rId48" Type="http://schemas.openxmlformats.org/officeDocument/2006/relationships/table" Target="../tables/table49.xml"/><Relationship Id="rId69" Type="http://schemas.openxmlformats.org/officeDocument/2006/relationships/table" Target="../tables/table70.xml"/><Relationship Id="rId113" Type="http://schemas.openxmlformats.org/officeDocument/2006/relationships/table" Target="../tables/table114.xml"/><Relationship Id="rId134" Type="http://schemas.openxmlformats.org/officeDocument/2006/relationships/table" Target="../tables/table13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67.xml"/><Relationship Id="rId13" Type="http://schemas.openxmlformats.org/officeDocument/2006/relationships/table" Target="../tables/table172.xml"/><Relationship Id="rId3" Type="http://schemas.openxmlformats.org/officeDocument/2006/relationships/table" Target="../tables/table162.xml"/><Relationship Id="rId7" Type="http://schemas.openxmlformats.org/officeDocument/2006/relationships/table" Target="../tables/table166.xml"/><Relationship Id="rId12" Type="http://schemas.openxmlformats.org/officeDocument/2006/relationships/table" Target="../tables/table171.xml"/><Relationship Id="rId2" Type="http://schemas.openxmlformats.org/officeDocument/2006/relationships/table" Target="../tables/table161.xml"/><Relationship Id="rId16" Type="http://schemas.openxmlformats.org/officeDocument/2006/relationships/table" Target="../tables/table175.xml"/><Relationship Id="rId1" Type="http://schemas.openxmlformats.org/officeDocument/2006/relationships/table" Target="../tables/table160.xml"/><Relationship Id="rId6" Type="http://schemas.openxmlformats.org/officeDocument/2006/relationships/table" Target="../tables/table165.xml"/><Relationship Id="rId11" Type="http://schemas.openxmlformats.org/officeDocument/2006/relationships/table" Target="../tables/table170.xml"/><Relationship Id="rId5" Type="http://schemas.openxmlformats.org/officeDocument/2006/relationships/table" Target="../tables/table164.xml"/><Relationship Id="rId15" Type="http://schemas.openxmlformats.org/officeDocument/2006/relationships/table" Target="../tables/table174.xml"/><Relationship Id="rId10" Type="http://schemas.openxmlformats.org/officeDocument/2006/relationships/table" Target="../tables/table169.xml"/><Relationship Id="rId4" Type="http://schemas.openxmlformats.org/officeDocument/2006/relationships/table" Target="../tables/table163.xml"/><Relationship Id="rId9" Type="http://schemas.openxmlformats.org/officeDocument/2006/relationships/table" Target="../tables/table168.xml"/><Relationship Id="rId14" Type="http://schemas.openxmlformats.org/officeDocument/2006/relationships/table" Target="../tables/table17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449"/>
  <sheetViews>
    <sheetView tabSelected="1" topLeftCell="T1" zoomScaleNormal="100" workbookViewId="0">
      <selection activeCell="AF135" sqref="AF135"/>
    </sheetView>
  </sheetViews>
  <sheetFormatPr defaultRowHeight="14.4" x14ac:dyDescent="0.3"/>
  <cols>
    <col min="2" max="2" width="20" customWidth="1"/>
    <col min="3" max="3" width="30.109375" customWidth="1"/>
    <col min="4" max="4" width="26.33203125" customWidth="1"/>
    <col min="5" max="5" width="44.6640625" customWidth="1"/>
    <col min="6" max="6" width="48.5546875" customWidth="1"/>
    <col min="8" max="8" width="10.109375" customWidth="1"/>
    <col min="9" max="9" width="14.33203125" customWidth="1"/>
    <col min="10" max="10" width="19.33203125" customWidth="1"/>
    <col min="11" max="11" width="19.6640625" customWidth="1"/>
    <col min="12" max="12" width="14.33203125" customWidth="1"/>
    <col min="13" max="16" width="15.33203125" customWidth="1"/>
    <col min="17" max="19" width="14.109375" customWidth="1"/>
    <col min="20" max="20" width="23.88671875" customWidth="1"/>
    <col min="21" max="21" width="22.88671875" customWidth="1"/>
    <col min="22" max="22" width="15.109375" customWidth="1"/>
    <col min="23" max="23" width="15.88671875" customWidth="1"/>
    <col min="24" max="24" width="16.88671875" customWidth="1"/>
    <col min="25" max="25" width="15.109375" customWidth="1"/>
    <col min="26" max="26" width="17.109375" customWidth="1"/>
    <col min="27" max="27" width="11" customWidth="1"/>
    <col min="28" max="28" width="9.5546875" customWidth="1"/>
    <col min="29" max="30" width="50.33203125" customWidth="1"/>
    <col min="32" max="32" width="17.44140625" customWidth="1"/>
  </cols>
  <sheetData>
    <row r="1" spans="1:32" x14ac:dyDescent="0.3">
      <c r="A1" t="s">
        <v>0</v>
      </c>
      <c r="B1" t="s">
        <v>1</v>
      </c>
      <c r="C1" t="s">
        <v>2</v>
      </c>
      <c r="D1" t="s">
        <v>3</v>
      </c>
      <c r="E1" t="s">
        <v>4</v>
      </c>
      <c r="F1" t="s">
        <v>5</v>
      </c>
      <c r="G1" t="s">
        <v>6</v>
      </c>
      <c r="H1" t="s">
        <v>7</v>
      </c>
      <c r="I1" t="s">
        <v>8</v>
      </c>
      <c r="J1" t="s">
        <v>9</v>
      </c>
      <c r="K1" t="s">
        <v>10</v>
      </c>
      <c r="L1" t="s">
        <v>11</v>
      </c>
      <c r="M1" s="4" t="s">
        <v>12</v>
      </c>
      <c r="N1" s="4" t="s">
        <v>13</v>
      </c>
      <c r="O1" s="4" t="s">
        <v>14</v>
      </c>
      <c r="P1" s="4" t="s">
        <v>15</v>
      </c>
      <c r="Q1" t="s">
        <v>16</v>
      </c>
      <c r="R1" t="s">
        <v>17</v>
      </c>
      <c r="S1" t="s">
        <v>18</v>
      </c>
      <c r="T1" s="4" t="s">
        <v>19</v>
      </c>
      <c r="U1" s="4" t="s">
        <v>20</v>
      </c>
      <c r="V1" s="4" t="s">
        <v>21</v>
      </c>
      <c r="W1" t="s">
        <v>22</v>
      </c>
      <c r="X1" s="4" t="s">
        <v>23</v>
      </c>
      <c r="Y1" t="s">
        <v>24</v>
      </c>
      <c r="Z1" s="4" t="s">
        <v>25</v>
      </c>
      <c r="AA1" t="s">
        <v>26</v>
      </c>
      <c r="AB1" t="s">
        <v>27</v>
      </c>
      <c r="AC1" t="s">
        <v>28</v>
      </c>
      <c r="AD1" t="s">
        <v>29</v>
      </c>
      <c r="AE1" t="s">
        <v>30</v>
      </c>
      <c r="AF1" s="16" t="s">
        <v>31</v>
      </c>
    </row>
    <row r="2" spans="1:32" hidden="1" x14ac:dyDescent="0.3">
      <c r="A2">
        <v>2025</v>
      </c>
      <c r="B2" t="s">
        <v>32</v>
      </c>
      <c r="C2" t="s">
        <v>33</v>
      </c>
      <c r="D2" t="s">
        <v>34</v>
      </c>
      <c r="E2" t="s">
        <v>35</v>
      </c>
      <c r="F2" t="s">
        <v>36</v>
      </c>
      <c r="G2" t="s">
        <v>37</v>
      </c>
      <c r="H2">
        <v>0</v>
      </c>
      <c r="AA2" t="b">
        <v>0</v>
      </c>
      <c r="AB2" t="b">
        <v>0</v>
      </c>
      <c r="AC2" t="s">
        <v>39</v>
      </c>
      <c r="AD2" t="s">
        <v>40</v>
      </c>
    </row>
    <row r="3" spans="1:32" hidden="1" x14ac:dyDescent="0.3">
      <c r="A3">
        <v>2025</v>
      </c>
      <c r="B3" t="s">
        <v>41</v>
      </c>
      <c r="C3" t="s">
        <v>42</v>
      </c>
      <c r="D3" t="s">
        <v>43</v>
      </c>
      <c r="E3" t="s">
        <v>44</v>
      </c>
      <c r="F3" t="s">
        <v>45</v>
      </c>
      <c r="G3" t="s">
        <v>37</v>
      </c>
      <c r="H3">
        <v>0</v>
      </c>
      <c r="AA3" t="b">
        <v>0</v>
      </c>
      <c r="AB3" t="b">
        <v>0</v>
      </c>
      <c r="AC3" t="s">
        <v>46</v>
      </c>
      <c r="AD3" t="s">
        <v>47</v>
      </c>
    </row>
    <row r="4" spans="1:32" hidden="1" x14ac:dyDescent="0.3">
      <c r="A4">
        <v>2025</v>
      </c>
      <c r="B4" t="s">
        <v>48</v>
      </c>
      <c r="C4" t="s">
        <v>49</v>
      </c>
      <c r="D4" t="s">
        <v>50</v>
      </c>
      <c r="E4" t="s">
        <v>51</v>
      </c>
      <c r="F4" t="s">
        <v>52</v>
      </c>
      <c r="G4" t="s">
        <v>53</v>
      </c>
      <c r="H4">
        <v>80000</v>
      </c>
      <c r="I4" t="s">
        <v>54</v>
      </c>
      <c r="J4" t="s">
        <v>55</v>
      </c>
      <c r="K4" t="s">
        <v>56</v>
      </c>
      <c r="AA4" t="b">
        <v>0</v>
      </c>
      <c r="AB4" t="b">
        <v>0</v>
      </c>
      <c r="AC4" t="s">
        <v>57</v>
      </c>
      <c r="AD4" t="s">
        <v>58</v>
      </c>
    </row>
    <row r="5" spans="1:32" hidden="1" x14ac:dyDescent="0.3">
      <c r="A5">
        <v>2025</v>
      </c>
      <c r="C5" t="s">
        <v>59</v>
      </c>
      <c r="D5" t="s">
        <v>50</v>
      </c>
      <c r="E5" t="s">
        <v>60</v>
      </c>
      <c r="F5" t="s">
        <v>61</v>
      </c>
      <c r="G5" t="s">
        <v>53</v>
      </c>
      <c r="I5" t="s">
        <v>54</v>
      </c>
      <c r="J5" t="s">
        <v>55</v>
      </c>
      <c r="K5" t="s">
        <v>56</v>
      </c>
      <c r="AA5" t="b">
        <v>0</v>
      </c>
      <c r="AB5" t="b">
        <v>0</v>
      </c>
    </row>
    <row r="6" spans="1:32" hidden="1" x14ac:dyDescent="0.3">
      <c r="A6">
        <v>2025</v>
      </c>
      <c r="B6" t="s">
        <v>62</v>
      </c>
      <c r="C6" t="s">
        <v>63</v>
      </c>
      <c r="D6" t="s">
        <v>64</v>
      </c>
      <c r="E6" t="s">
        <v>65</v>
      </c>
      <c r="F6" t="s">
        <v>66</v>
      </c>
      <c r="G6" t="s">
        <v>53</v>
      </c>
      <c r="H6">
        <v>50000</v>
      </c>
      <c r="I6" t="s">
        <v>67</v>
      </c>
      <c r="J6" t="s">
        <v>68</v>
      </c>
      <c r="K6" t="s">
        <v>69</v>
      </c>
      <c r="AA6" t="b">
        <v>0</v>
      </c>
      <c r="AB6" t="b">
        <v>0</v>
      </c>
      <c r="AC6" t="s">
        <v>70</v>
      </c>
      <c r="AD6" t="s">
        <v>71</v>
      </c>
      <c r="AF6" t="s">
        <v>72</v>
      </c>
    </row>
    <row r="7" spans="1:32" hidden="1" x14ac:dyDescent="0.3">
      <c r="A7">
        <v>2025</v>
      </c>
      <c r="B7" t="s">
        <v>73</v>
      </c>
      <c r="C7" t="s">
        <v>74</v>
      </c>
      <c r="D7" t="s">
        <v>64</v>
      </c>
      <c r="E7" t="s">
        <v>75</v>
      </c>
      <c r="F7" t="s">
        <v>76</v>
      </c>
      <c r="G7" t="s">
        <v>53</v>
      </c>
      <c r="H7">
        <v>40000</v>
      </c>
      <c r="I7" t="s">
        <v>67</v>
      </c>
      <c r="J7" t="s">
        <v>68</v>
      </c>
      <c r="K7" t="s">
        <v>69</v>
      </c>
      <c r="AA7" t="b">
        <v>0</v>
      </c>
      <c r="AB7" t="b">
        <v>0</v>
      </c>
      <c r="AC7" t="s">
        <v>77</v>
      </c>
      <c r="AD7" t="s">
        <v>78</v>
      </c>
      <c r="AF7" t="s">
        <v>72</v>
      </c>
    </row>
    <row r="8" spans="1:32" hidden="1" x14ac:dyDescent="0.3">
      <c r="A8">
        <v>2025</v>
      </c>
      <c r="B8" t="s">
        <v>79</v>
      </c>
      <c r="C8" t="s">
        <v>80</v>
      </c>
      <c r="D8" t="s">
        <v>81</v>
      </c>
      <c r="E8" t="s">
        <v>82</v>
      </c>
      <c r="F8" t="s">
        <v>83</v>
      </c>
      <c r="G8" t="s">
        <v>37</v>
      </c>
      <c r="H8">
        <v>0</v>
      </c>
      <c r="I8" t="s">
        <v>84</v>
      </c>
      <c r="J8" t="s">
        <v>85</v>
      </c>
      <c r="K8" t="s">
        <v>86</v>
      </c>
      <c r="AA8" t="b">
        <v>0</v>
      </c>
      <c r="AB8" t="b">
        <v>0</v>
      </c>
      <c r="AC8" t="s">
        <v>87</v>
      </c>
      <c r="AD8" t="s">
        <v>88</v>
      </c>
    </row>
    <row r="9" spans="1:32" hidden="1" x14ac:dyDescent="0.3">
      <c r="A9">
        <v>2025</v>
      </c>
      <c r="B9" t="s">
        <v>89</v>
      </c>
      <c r="C9" t="s">
        <v>90</v>
      </c>
      <c r="D9" t="s">
        <v>91</v>
      </c>
      <c r="E9" t="s">
        <v>92</v>
      </c>
      <c r="F9" t="s">
        <v>93</v>
      </c>
      <c r="G9" t="s">
        <v>53</v>
      </c>
      <c r="H9">
        <v>2800</v>
      </c>
      <c r="I9" t="s">
        <v>94</v>
      </c>
      <c r="J9" t="s">
        <v>95</v>
      </c>
      <c r="AA9" t="b">
        <v>0</v>
      </c>
      <c r="AB9" t="b">
        <v>0</v>
      </c>
      <c r="AC9" t="s">
        <v>96</v>
      </c>
      <c r="AD9" t="s">
        <v>97</v>
      </c>
    </row>
    <row r="10" spans="1:32" hidden="1" x14ac:dyDescent="0.3">
      <c r="A10">
        <v>2025</v>
      </c>
      <c r="B10" t="s">
        <v>98</v>
      </c>
      <c r="C10" t="s">
        <v>99</v>
      </c>
      <c r="D10" t="s">
        <v>91</v>
      </c>
      <c r="E10" t="s">
        <v>100</v>
      </c>
      <c r="F10" t="s">
        <v>101</v>
      </c>
      <c r="G10" t="s">
        <v>53</v>
      </c>
      <c r="H10">
        <v>3000</v>
      </c>
      <c r="I10" t="s">
        <v>102</v>
      </c>
      <c r="J10" t="s">
        <v>103</v>
      </c>
      <c r="K10" t="s">
        <v>104</v>
      </c>
      <c r="AA10" t="b">
        <v>0</v>
      </c>
      <c r="AB10" t="b">
        <v>0</v>
      </c>
      <c r="AC10" t="s">
        <v>108</v>
      </c>
      <c r="AD10" t="s">
        <v>109</v>
      </c>
    </row>
    <row r="11" spans="1:32" x14ac:dyDescent="0.3">
      <c r="A11">
        <v>2025</v>
      </c>
      <c r="B11" t="s">
        <v>110</v>
      </c>
      <c r="C11" t="s">
        <v>111</v>
      </c>
      <c r="D11" t="s">
        <v>91</v>
      </c>
      <c r="E11" t="s">
        <v>112</v>
      </c>
      <c r="F11" t="s">
        <v>113</v>
      </c>
      <c r="G11" t="s">
        <v>53</v>
      </c>
      <c r="H11">
        <v>3000</v>
      </c>
      <c r="I11" t="s">
        <v>102</v>
      </c>
      <c r="J11" t="s">
        <v>103</v>
      </c>
      <c r="K11" t="s">
        <v>114</v>
      </c>
      <c r="AA11" t="b">
        <v>0</v>
      </c>
      <c r="AB11" t="b">
        <v>0</v>
      </c>
      <c r="AC11" t="s">
        <v>116</v>
      </c>
      <c r="AD11" t="s">
        <v>117</v>
      </c>
      <c r="AF11" t="s">
        <v>118</v>
      </c>
    </row>
    <row r="12" spans="1:32" x14ac:dyDescent="0.3">
      <c r="A12">
        <v>2025</v>
      </c>
      <c r="B12" t="s">
        <v>119</v>
      </c>
      <c r="C12" t="s">
        <v>120</v>
      </c>
      <c r="D12" t="s">
        <v>91</v>
      </c>
      <c r="E12" t="s">
        <v>121</v>
      </c>
      <c r="F12" t="s">
        <v>122</v>
      </c>
      <c r="G12" t="s">
        <v>53</v>
      </c>
      <c r="H12">
        <v>3000</v>
      </c>
      <c r="I12" t="s">
        <v>123</v>
      </c>
      <c r="J12" t="s">
        <v>124</v>
      </c>
      <c r="K12" t="s">
        <v>125</v>
      </c>
      <c r="AA12" t="b">
        <v>0</v>
      </c>
      <c r="AB12" t="b">
        <v>0</v>
      </c>
      <c r="AC12" t="s">
        <v>126</v>
      </c>
      <c r="AD12" t="s">
        <v>127</v>
      </c>
      <c r="AF12" t="s">
        <v>118</v>
      </c>
    </row>
    <row r="13" spans="1:32" hidden="1" x14ac:dyDescent="0.3">
      <c r="A13">
        <v>2025</v>
      </c>
      <c r="B13" t="s">
        <v>128</v>
      </c>
      <c r="C13" t="s">
        <v>129</v>
      </c>
      <c r="D13" t="s">
        <v>91</v>
      </c>
      <c r="E13" t="s">
        <v>130</v>
      </c>
      <c r="F13" t="s">
        <v>131</v>
      </c>
      <c r="G13" t="s">
        <v>53</v>
      </c>
      <c r="H13">
        <v>79900</v>
      </c>
      <c r="I13" t="s">
        <v>94</v>
      </c>
      <c r="J13" t="s">
        <v>95</v>
      </c>
      <c r="AA13" t="b">
        <v>0</v>
      </c>
      <c r="AB13" t="b">
        <v>0</v>
      </c>
      <c r="AC13" t="s">
        <v>132</v>
      </c>
      <c r="AD13" t="s">
        <v>133</v>
      </c>
    </row>
    <row r="14" spans="1:32" x14ac:dyDescent="0.3">
      <c r="A14">
        <v>2025</v>
      </c>
      <c r="B14" t="s">
        <v>134</v>
      </c>
      <c r="C14" t="s">
        <v>135</v>
      </c>
      <c r="D14" t="s">
        <v>91</v>
      </c>
      <c r="E14" t="s">
        <v>136</v>
      </c>
      <c r="F14" t="s">
        <v>137</v>
      </c>
      <c r="G14" t="s">
        <v>53</v>
      </c>
      <c r="H14">
        <v>50000</v>
      </c>
      <c r="I14" t="s">
        <v>94</v>
      </c>
      <c r="J14" t="s">
        <v>95</v>
      </c>
      <c r="AA14" t="b">
        <v>0</v>
      </c>
      <c r="AB14" t="b">
        <v>0</v>
      </c>
      <c r="AC14" t="s">
        <v>138</v>
      </c>
      <c r="AD14" t="s">
        <v>139</v>
      </c>
      <c r="AF14" t="s">
        <v>118</v>
      </c>
    </row>
    <row r="15" spans="1:32" hidden="1" x14ac:dyDescent="0.3">
      <c r="A15">
        <v>2025</v>
      </c>
      <c r="C15" t="s">
        <v>140</v>
      </c>
      <c r="D15" t="s">
        <v>91</v>
      </c>
      <c r="E15" t="s">
        <v>141</v>
      </c>
      <c r="F15" t="s">
        <v>142</v>
      </c>
      <c r="G15" t="s">
        <v>53</v>
      </c>
      <c r="I15" t="s">
        <v>94</v>
      </c>
      <c r="J15" t="s">
        <v>95</v>
      </c>
      <c r="AA15" t="b">
        <v>0</v>
      </c>
      <c r="AB15" t="b">
        <v>0</v>
      </c>
      <c r="AF15" t="s">
        <v>143</v>
      </c>
    </row>
    <row r="16" spans="1:32" hidden="1" x14ac:dyDescent="0.3">
      <c r="A16">
        <v>2025</v>
      </c>
      <c r="C16" t="s">
        <v>144</v>
      </c>
      <c r="D16" t="s">
        <v>91</v>
      </c>
      <c r="E16" t="s">
        <v>145</v>
      </c>
      <c r="F16" t="s">
        <v>146</v>
      </c>
      <c r="G16" t="s">
        <v>53</v>
      </c>
      <c r="I16" t="s">
        <v>147</v>
      </c>
      <c r="J16" t="s">
        <v>148</v>
      </c>
      <c r="K16" t="s">
        <v>149</v>
      </c>
      <c r="AA16" t="b">
        <v>0</v>
      </c>
      <c r="AB16" t="b">
        <v>0</v>
      </c>
    </row>
    <row r="17" spans="1:32" hidden="1" x14ac:dyDescent="0.3">
      <c r="A17">
        <v>2025</v>
      </c>
      <c r="B17" t="s">
        <v>150</v>
      </c>
      <c r="C17" t="s">
        <v>151</v>
      </c>
      <c r="D17" t="s">
        <v>152</v>
      </c>
      <c r="E17" t="s">
        <v>153</v>
      </c>
      <c r="F17" t="s">
        <v>154</v>
      </c>
      <c r="G17" t="s">
        <v>37</v>
      </c>
      <c r="H17">
        <v>0</v>
      </c>
      <c r="I17" t="s">
        <v>123</v>
      </c>
      <c r="J17" t="s">
        <v>155</v>
      </c>
      <c r="K17" t="s">
        <v>156</v>
      </c>
      <c r="AA17" t="b">
        <v>0</v>
      </c>
      <c r="AB17" t="b">
        <v>0</v>
      </c>
      <c r="AC17" t="s">
        <v>157</v>
      </c>
      <c r="AD17" t="s">
        <v>158</v>
      </c>
    </row>
    <row r="18" spans="1:32" hidden="1" x14ac:dyDescent="0.3">
      <c r="A18">
        <v>2025</v>
      </c>
      <c r="B18" t="s">
        <v>159</v>
      </c>
      <c r="C18" t="s">
        <v>160</v>
      </c>
      <c r="D18" t="s">
        <v>161</v>
      </c>
      <c r="E18" t="s">
        <v>162</v>
      </c>
      <c r="F18" t="s">
        <v>163</v>
      </c>
      <c r="G18" t="s">
        <v>37</v>
      </c>
      <c r="H18">
        <v>0</v>
      </c>
      <c r="I18" t="s">
        <v>94</v>
      </c>
      <c r="J18" t="s">
        <v>95</v>
      </c>
      <c r="K18" t="s">
        <v>164</v>
      </c>
      <c r="AA18" t="b">
        <v>0</v>
      </c>
      <c r="AB18" t="b">
        <v>0</v>
      </c>
      <c r="AC18" t="s">
        <v>165</v>
      </c>
      <c r="AD18" t="s">
        <v>166</v>
      </c>
    </row>
    <row r="19" spans="1:32" hidden="1" x14ac:dyDescent="0.3">
      <c r="A19">
        <v>2025</v>
      </c>
      <c r="B19" t="s">
        <v>167</v>
      </c>
      <c r="C19" t="s">
        <v>168</v>
      </c>
      <c r="D19" t="s">
        <v>169</v>
      </c>
      <c r="E19" t="s">
        <v>170</v>
      </c>
      <c r="F19" t="s">
        <v>171</v>
      </c>
      <c r="G19" t="s">
        <v>37</v>
      </c>
      <c r="H19">
        <v>0</v>
      </c>
      <c r="I19" t="s">
        <v>172</v>
      </c>
      <c r="J19" t="s">
        <v>173</v>
      </c>
      <c r="K19" t="s">
        <v>174</v>
      </c>
      <c r="L19" t="s">
        <v>175</v>
      </c>
      <c r="AA19" t="b">
        <v>0</v>
      </c>
      <c r="AB19" t="b">
        <v>0</v>
      </c>
      <c r="AC19" t="s">
        <v>176</v>
      </c>
      <c r="AD19" t="s">
        <v>177</v>
      </c>
    </row>
    <row r="20" spans="1:32" hidden="1" x14ac:dyDescent="0.3">
      <c r="A20">
        <v>2025</v>
      </c>
      <c r="B20" t="s">
        <v>178</v>
      </c>
      <c r="C20" t="s">
        <v>179</v>
      </c>
      <c r="D20" t="s">
        <v>169</v>
      </c>
      <c r="E20" t="s">
        <v>180</v>
      </c>
      <c r="F20" t="s">
        <v>181</v>
      </c>
      <c r="G20" t="s">
        <v>53</v>
      </c>
      <c r="H20">
        <v>27000</v>
      </c>
      <c r="I20" t="s">
        <v>172</v>
      </c>
      <c r="J20" t="s">
        <v>173</v>
      </c>
      <c r="K20" t="s">
        <v>174</v>
      </c>
      <c r="L20" t="s">
        <v>175</v>
      </c>
      <c r="AA20" t="b">
        <v>0</v>
      </c>
      <c r="AB20" t="b">
        <v>0</v>
      </c>
      <c r="AC20" t="s">
        <v>182</v>
      </c>
      <c r="AD20" t="s">
        <v>183</v>
      </c>
    </row>
    <row r="21" spans="1:32" hidden="1" x14ac:dyDescent="0.3">
      <c r="A21">
        <v>2025</v>
      </c>
      <c r="C21" t="s">
        <v>184</v>
      </c>
      <c r="D21" t="s">
        <v>185</v>
      </c>
      <c r="E21" t="s">
        <v>186</v>
      </c>
      <c r="F21" t="s">
        <v>187</v>
      </c>
      <c r="G21" t="s">
        <v>53</v>
      </c>
      <c r="I21" t="s">
        <v>188</v>
      </c>
      <c r="J21" t="s">
        <v>189</v>
      </c>
      <c r="AA21" t="b">
        <v>0</v>
      </c>
      <c r="AB21" t="b">
        <v>0</v>
      </c>
    </row>
    <row r="22" spans="1:32" x14ac:dyDescent="0.3">
      <c r="A22">
        <v>2025</v>
      </c>
      <c r="B22" t="s">
        <v>190</v>
      </c>
      <c r="C22" t="s">
        <v>191</v>
      </c>
      <c r="D22" t="s">
        <v>192</v>
      </c>
      <c r="E22" t="s">
        <v>193</v>
      </c>
      <c r="F22" t="s">
        <v>194</v>
      </c>
      <c r="G22" t="s">
        <v>37</v>
      </c>
      <c r="H22">
        <v>0</v>
      </c>
      <c r="I22" t="s">
        <v>54</v>
      </c>
      <c r="J22" t="s">
        <v>195</v>
      </c>
      <c r="K22" t="s">
        <v>196</v>
      </c>
      <c r="AA22" t="b">
        <v>0</v>
      </c>
      <c r="AB22" t="b">
        <v>0</v>
      </c>
      <c r="AC22" t="s">
        <v>197</v>
      </c>
      <c r="AD22" t="s">
        <v>194</v>
      </c>
      <c r="AF22" t="s">
        <v>118</v>
      </c>
    </row>
    <row r="23" spans="1:32" hidden="1" x14ac:dyDescent="0.3">
      <c r="A23">
        <v>2025</v>
      </c>
      <c r="B23" t="s">
        <v>198</v>
      </c>
      <c r="C23" t="s">
        <v>199</v>
      </c>
      <c r="D23" t="s">
        <v>200</v>
      </c>
      <c r="E23" t="s">
        <v>201</v>
      </c>
      <c r="F23" t="s">
        <v>202</v>
      </c>
      <c r="G23" t="s">
        <v>53</v>
      </c>
      <c r="H23">
        <v>49600</v>
      </c>
      <c r="I23" t="s">
        <v>203</v>
      </c>
      <c r="J23" t="s">
        <v>204</v>
      </c>
      <c r="AA23" t="b">
        <v>0</v>
      </c>
      <c r="AB23" t="b">
        <v>0</v>
      </c>
      <c r="AC23" t="s">
        <v>205</v>
      </c>
      <c r="AD23" t="s">
        <v>206</v>
      </c>
    </row>
    <row r="24" spans="1:32" hidden="1" x14ac:dyDescent="0.3">
      <c r="A24">
        <v>2025</v>
      </c>
      <c r="B24" t="s">
        <v>207</v>
      </c>
      <c r="C24" t="s">
        <v>208</v>
      </c>
      <c r="D24" t="s">
        <v>209</v>
      </c>
      <c r="E24" t="s">
        <v>210</v>
      </c>
      <c r="F24" t="s">
        <v>211</v>
      </c>
      <c r="G24" t="s">
        <v>37</v>
      </c>
      <c r="H24">
        <v>0</v>
      </c>
      <c r="I24" t="s">
        <v>172</v>
      </c>
      <c r="J24" t="s">
        <v>212</v>
      </c>
      <c r="AA24" t="b">
        <v>0</v>
      </c>
      <c r="AB24" t="b">
        <v>0</v>
      </c>
      <c r="AC24" t="s">
        <v>216</v>
      </c>
      <c r="AD24" t="s">
        <v>217</v>
      </c>
      <c r="AE24" t="s">
        <v>218</v>
      </c>
    </row>
    <row r="25" spans="1:32" hidden="1" x14ac:dyDescent="0.3">
      <c r="A25">
        <v>2025</v>
      </c>
      <c r="B25" t="s">
        <v>219</v>
      </c>
      <c r="C25" t="s">
        <v>220</v>
      </c>
      <c r="D25" t="s">
        <v>221</v>
      </c>
      <c r="E25" t="s">
        <v>222</v>
      </c>
      <c r="F25" t="s">
        <v>223</v>
      </c>
      <c r="G25" t="s">
        <v>37</v>
      </c>
      <c r="H25">
        <v>0</v>
      </c>
      <c r="I25" t="s">
        <v>67</v>
      </c>
      <c r="J25" t="s">
        <v>224</v>
      </c>
      <c r="K25" t="s">
        <v>225</v>
      </c>
      <c r="AA25" t="b">
        <v>0</v>
      </c>
      <c r="AB25" t="b">
        <v>0</v>
      </c>
      <c r="AC25" t="s">
        <v>226</v>
      </c>
      <c r="AD25" t="s">
        <v>227</v>
      </c>
      <c r="AF25" t="s">
        <v>72</v>
      </c>
    </row>
    <row r="26" spans="1:32" hidden="1" x14ac:dyDescent="0.3">
      <c r="A26">
        <v>2025</v>
      </c>
      <c r="C26" t="s">
        <v>228</v>
      </c>
      <c r="D26" t="s">
        <v>229</v>
      </c>
      <c r="E26" t="s">
        <v>230</v>
      </c>
      <c r="F26" t="s">
        <v>231</v>
      </c>
      <c r="G26" t="s">
        <v>53</v>
      </c>
      <c r="I26" t="s">
        <v>203</v>
      </c>
      <c r="AA26" t="b">
        <v>0</v>
      </c>
      <c r="AB26" t="b">
        <v>0</v>
      </c>
    </row>
    <row r="27" spans="1:32" hidden="1" x14ac:dyDescent="0.3">
      <c r="A27">
        <v>2025</v>
      </c>
      <c r="B27" t="s">
        <v>232</v>
      </c>
      <c r="C27" t="s">
        <v>233</v>
      </c>
      <c r="D27" t="s">
        <v>234</v>
      </c>
      <c r="E27" t="s">
        <v>235</v>
      </c>
      <c r="F27" t="s">
        <v>236</v>
      </c>
      <c r="G27" t="s">
        <v>53</v>
      </c>
      <c r="H27">
        <v>50000</v>
      </c>
      <c r="I27" t="s">
        <v>203</v>
      </c>
      <c r="J27" t="s">
        <v>237</v>
      </c>
      <c r="AA27" t="b">
        <v>0</v>
      </c>
      <c r="AB27" t="b">
        <v>0</v>
      </c>
      <c r="AC27" t="s">
        <v>238</v>
      </c>
      <c r="AD27" t="s">
        <v>239</v>
      </c>
    </row>
    <row r="28" spans="1:32" hidden="1" x14ac:dyDescent="0.3">
      <c r="A28">
        <v>2025</v>
      </c>
      <c r="B28" t="s">
        <v>240</v>
      </c>
      <c r="C28" t="s">
        <v>241</v>
      </c>
      <c r="D28" t="s">
        <v>242</v>
      </c>
      <c r="E28" t="s">
        <v>243</v>
      </c>
      <c r="F28" t="s">
        <v>244</v>
      </c>
      <c r="G28" t="s">
        <v>37</v>
      </c>
      <c r="H28">
        <v>0</v>
      </c>
      <c r="I28" t="s">
        <v>123</v>
      </c>
      <c r="J28" t="s">
        <v>155</v>
      </c>
      <c r="K28" t="s">
        <v>245</v>
      </c>
      <c r="W28" t="s">
        <v>246</v>
      </c>
      <c r="AA28" t="b">
        <v>0</v>
      </c>
      <c r="AB28" t="b">
        <v>0</v>
      </c>
      <c r="AC28" t="s">
        <v>247</v>
      </c>
      <c r="AD28" t="s">
        <v>248</v>
      </c>
      <c r="AF28" t="s">
        <v>72</v>
      </c>
    </row>
    <row r="29" spans="1:32" hidden="1" x14ac:dyDescent="0.3">
      <c r="A29">
        <v>2025</v>
      </c>
      <c r="B29" t="s">
        <v>249</v>
      </c>
      <c r="C29" t="s">
        <v>250</v>
      </c>
      <c r="D29" t="s">
        <v>242</v>
      </c>
      <c r="E29" t="s">
        <v>251</v>
      </c>
      <c r="F29" t="s">
        <v>252</v>
      </c>
      <c r="G29" t="s">
        <v>37</v>
      </c>
      <c r="H29">
        <v>0</v>
      </c>
      <c r="I29" t="s">
        <v>123</v>
      </c>
      <c r="J29" t="s">
        <v>155</v>
      </c>
      <c r="K29" t="s">
        <v>245</v>
      </c>
      <c r="W29" t="s">
        <v>246</v>
      </c>
      <c r="AA29" t="b">
        <v>0</v>
      </c>
      <c r="AB29" t="b">
        <v>0</v>
      </c>
      <c r="AC29" t="s">
        <v>253</v>
      </c>
      <c r="AD29" t="s">
        <v>254</v>
      </c>
      <c r="AF29" t="s">
        <v>255</v>
      </c>
    </row>
    <row r="30" spans="1:32" hidden="1" x14ac:dyDescent="0.3">
      <c r="A30">
        <v>2025</v>
      </c>
      <c r="B30" t="s">
        <v>256</v>
      </c>
      <c r="C30" t="s">
        <v>257</v>
      </c>
      <c r="D30" t="s">
        <v>242</v>
      </c>
      <c r="E30" t="s">
        <v>258</v>
      </c>
      <c r="F30" t="s">
        <v>259</v>
      </c>
      <c r="G30" t="s">
        <v>53</v>
      </c>
      <c r="H30">
        <v>68000</v>
      </c>
      <c r="I30" t="s">
        <v>123</v>
      </c>
      <c r="J30" t="s">
        <v>155</v>
      </c>
      <c r="K30" t="s">
        <v>245</v>
      </c>
      <c r="W30" t="s">
        <v>246</v>
      </c>
      <c r="AA30" t="b">
        <v>0</v>
      </c>
      <c r="AB30" t="b">
        <v>0</v>
      </c>
      <c r="AD30" t="s">
        <v>260</v>
      </c>
    </row>
    <row r="31" spans="1:32" hidden="1" x14ac:dyDescent="0.3">
      <c r="A31">
        <v>2025</v>
      </c>
      <c r="B31" t="s">
        <v>261</v>
      </c>
      <c r="C31" t="s">
        <v>262</v>
      </c>
      <c r="D31" t="s">
        <v>263</v>
      </c>
      <c r="E31" t="s">
        <v>264</v>
      </c>
      <c r="F31" t="s">
        <v>265</v>
      </c>
      <c r="G31" t="s">
        <v>53</v>
      </c>
      <c r="H31">
        <v>40000</v>
      </c>
      <c r="I31" t="s">
        <v>67</v>
      </c>
      <c r="J31" t="s">
        <v>224</v>
      </c>
      <c r="K31" t="s">
        <v>266</v>
      </c>
      <c r="AA31" t="b">
        <v>0</v>
      </c>
      <c r="AB31" t="b">
        <v>0</v>
      </c>
      <c r="AC31" t="s">
        <v>267</v>
      </c>
      <c r="AD31" t="s">
        <v>268</v>
      </c>
    </row>
    <row r="32" spans="1:32" hidden="1" x14ac:dyDescent="0.3">
      <c r="A32">
        <v>2025</v>
      </c>
      <c r="B32" t="s">
        <v>269</v>
      </c>
      <c r="C32" t="s">
        <v>270</v>
      </c>
      <c r="D32" t="s">
        <v>271</v>
      </c>
      <c r="E32" t="s">
        <v>272</v>
      </c>
      <c r="F32" t="s">
        <v>273</v>
      </c>
      <c r="G32" t="s">
        <v>37</v>
      </c>
      <c r="H32">
        <v>0</v>
      </c>
      <c r="I32" t="s">
        <v>123</v>
      </c>
      <c r="J32" t="s">
        <v>155</v>
      </c>
      <c r="AA32" t="b">
        <v>0</v>
      </c>
      <c r="AB32" t="b">
        <v>0</v>
      </c>
      <c r="AC32" t="s">
        <v>274</v>
      </c>
      <c r="AD32" t="s">
        <v>275</v>
      </c>
      <c r="AF32" t="s">
        <v>72</v>
      </c>
    </row>
    <row r="33" spans="1:32" hidden="1" x14ac:dyDescent="0.3">
      <c r="A33">
        <v>2025</v>
      </c>
      <c r="B33" t="s">
        <v>276</v>
      </c>
      <c r="C33" t="s">
        <v>277</v>
      </c>
      <c r="D33" t="s">
        <v>278</v>
      </c>
      <c r="E33" t="s">
        <v>279</v>
      </c>
      <c r="F33" t="s">
        <v>280</v>
      </c>
      <c r="G33" t="s">
        <v>37</v>
      </c>
      <c r="H33">
        <v>0</v>
      </c>
      <c r="I33" t="s">
        <v>123</v>
      </c>
      <c r="J33" t="s">
        <v>281</v>
      </c>
      <c r="K33" t="s">
        <v>282</v>
      </c>
      <c r="AA33" t="b">
        <v>0</v>
      </c>
      <c r="AB33" t="b">
        <v>0</v>
      </c>
      <c r="AC33" t="s">
        <v>283</v>
      </c>
      <c r="AD33" t="s">
        <v>284</v>
      </c>
    </row>
    <row r="34" spans="1:32" hidden="1" x14ac:dyDescent="0.3">
      <c r="A34">
        <v>2025</v>
      </c>
      <c r="B34" t="s">
        <v>285</v>
      </c>
      <c r="C34" t="s">
        <v>286</v>
      </c>
      <c r="D34" t="s">
        <v>287</v>
      </c>
      <c r="E34" t="s">
        <v>288</v>
      </c>
      <c r="F34" t="s">
        <v>289</v>
      </c>
      <c r="G34" t="s">
        <v>37</v>
      </c>
      <c r="H34">
        <v>0</v>
      </c>
      <c r="AA34" t="b">
        <v>0</v>
      </c>
      <c r="AB34" t="b">
        <v>0</v>
      </c>
      <c r="AC34" t="s">
        <v>290</v>
      </c>
      <c r="AD34" t="s">
        <v>291</v>
      </c>
    </row>
    <row r="35" spans="1:32" hidden="1" x14ac:dyDescent="0.3">
      <c r="A35">
        <v>2025</v>
      </c>
      <c r="B35" t="s">
        <v>292</v>
      </c>
      <c r="C35" t="s">
        <v>293</v>
      </c>
      <c r="D35" t="s">
        <v>294</v>
      </c>
      <c r="E35" t="s">
        <v>295</v>
      </c>
      <c r="F35" t="s">
        <v>296</v>
      </c>
      <c r="G35" t="s">
        <v>37</v>
      </c>
      <c r="H35">
        <v>0</v>
      </c>
      <c r="I35" t="s">
        <v>172</v>
      </c>
      <c r="J35" t="s">
        <v>297</v>
      </c>
      <c r="K35" t="s">
        <v>298</v>
      </c>
      <c r="AA35" t="b">
        <v>0</v>
      </c>
      <c r="AB35" t="b">
        <v>0</v>
      </c>
      <c r="AC35" t="s">
        <v>299</v>
      </c>
      <c r="AD35" t="s">
        <v>300</v>
      </c>
    </row>
    <row r="36" spans="1:32" hidden="1" x14ac:dyDescent="0.3">
      <c r="A36">
        <v>2025</v>
      </c>
      <c r="B36" t="s">
        <v>301</v>
      </c>
      <c r="C36" t="s">
        <v>302</v>
      </c>
      <c r="D36" t="s">
        <v>303</v>
      </c>
      <c r="E36" t="s">
        <v>304</v>
      </c>
      <c r="F36" t="s">
        <v>305</v>
      </c>
      <c r="G36" t="s">
        <v>37</v>
      </c>
      <c r="H36">
        <v>0</v>
      </c>
      <c r="I36" t="s">
        <v>94</v>
      </c>
      <c r="J36" t="s">
        <v>95</v>
      </c>
      <c r="AA36" t="b">
        <v>0</v>
      </c>
      <c r="AB36" t="b">
        <v>0</v>
      </c>
      <c r="AC36" t="s">
        <v>306</v>
      </c>
      <c r="AD36" t="s">
        <v>307</v>
      </c>
    </row>
    <row r="37" spans="1:32" hidden="1" x14ac:dyDescent="0.3">
      <c r="A37">
        <v>2025</v>
      </c>
      <c r="B37" t="s">
        <v>308</v>
      </c>
      <c r="C37" t="s">
        <v>309</v>
      </c>
      <c r="D37" t="s">
        <v>303</v>
      </c>
      <c r="E37" t="s">
        <v>310</v>
      </c>
      <c r="F37" t="s">
        <v>311</v>
      </c>
      <c r="G37" t="s">
        <v>53</v>
      </c>
      <c r="H37">
        <v>20000</v>
      </c>
      <c r="I37" t="s">
        <v>94</v>
      </c>
      <c r="J37" t="s">
        <v>95</v>
      </c>
      <c r="AA37" t="b">
        <v>0</v>
      </c>
      <c r="AB37" t="b">
        <v>0</v>
      </c>
      <c r="AC37" t="s">
        <v>312</v>
      </c>
      <c r="AD37" t="s">
        <v>313</v>
      </c>
    </row>
    <row r="38" spans="1:32" hidden="1" x14ac:dyDescent="0.3">
      <c r="A38">
        <v>2025</v>
      </c>
      <c r="C38" t="s">
        <v>314</v>
      </c>
      <c r="D38" t="s">
        <v>303</v>
      </c>
      <c r="E38" t="s">
        <v>315</v>
      </c>
      <c r="F38" t="s">
        <v>316</v>
      </c>
      <c r="G38" t="s">
        <v>53</v>
      </c>
      <c r="I38" t="s">
        <v>94</v>
      </c>
      <c r="J38" t="s">
        <v>95</v>
      </c>
      <c r="AA38" t="b">
        <v>0</v>
      </c>
      <c r="AB38" t="b">
        <v>0</v>
      </c>
    </row>
    <row r="39" spans="1:32" hidden="1" x14ac:dyDescent="0.3">
      <c r="A39">
        <v>2025</v>
      </c>
      <c r="B39" t="s">
        <v>317</v>
      </c>
      <c r="C39" t="s">
        <v>318</v>
      </c>
      <c r="D39" t="s">
        <v>319</v>
      </c>
      <c r="E39" t="s">
        <v>320</v>
      </c>
      <c r="F39" t="s">
        <v>321</v>
      </c>
      <c r="G39" t="s">
        <v>37</v>
      </c>
      <c r="H39">
        <v>0</v>
      </c>
      <c r="AA39" t="b">
        <v>0</v>
      </c>
      <c r="AB39" t="b">
        <v>0</v>
      </c>
      <c r="AC39" t="s">
        <v>322</v>
      </c>
      <c r="AD39" t="s">
        <v>323</v>
      </c>
    </row>
    <row r="40" spans="1:32" hidden="1" x14ac:dyDescent="0.3">
      <c r="A40">
        <v>2025</v>
      </c>
      <c r="B40" t="s">
        <v>324</v>
      </c>
      <c r="C40" t="s">
        <v>325</v>
      </c>
      <c r="D40" t="s">
        <v>319</v>
      </c>
      <c r="E40" t="s">
        <v>326</v>
      </c>
      <c r="F40" t="s">
        <v>327</v>
      </c>
      <c r="G40" t="s">
        <v>37</v>
      </c>
      <c r="H40">
        <v>0</v>
      </c>
      <c r="AA40" t="b">
        <v>0</v>
      </c>
      <c r="AB40" t="b">
        <v>0</v>
      </c>
      <c r="AC40" t="s">
        <v>328</v>
      </c>
      <c r="AD40" t="s">
        <v>329</v>
      </c>
      <c r="AF40" t="s">
        <v>255</v>
      </c>
    </row>
    <row r="41" spans="1:32" hidden="1" x14ac:dyDescent="0.3">
      <c r="A41">
        <v>2025</v>
      </c>
      <c r="C41" t="s">
        <v>330</v>
      </c>
      <c r="D41" t="s">
        <v>331</v>
      </c>
      <c r="E41" t="s">
        <v>332</v>
      </c>
      <c r="F41" t="s">
        <v>333</v>
      </c>
      <c r="G41" t="s">
        <v>53</v>
      </c>
      <c r="I41" t="s">
        <v>123</v>
      </c>
      <c r="J41" t="s">
        <v>155</v>
      </c>
      <c r="K41" t="s">
        <v>245</v>
      </c>
      <c r="AA41" t="b">
        <v>0</v>
      </c>
      <c r="AB41" t="b">
        <v>0</v>
      </c>
    </row>
    <row r="42" spans="1:32" hidden="1" x14ac:dyDescent="0.3">
      <c r="A42">
        <v>2025</v>
      </c>
      <c r="B42" t="s">
        <v>334</v>
      </c>
      <c r="C42" t="s">
        <v>335</v>
      </c>
      <c r="D42" t="s">
        <v>336</v>
      </c>
      <c r="E42" t="s">
        <v>337</v>
      </c>
      <c r="F42" t="s">
        <v>338</v>
      </c>
      <c r="G42" t="s">
        <v>37</v>
      </c>
      <c r="H42">
        <v>0</v>
      </c>
      <c r="AA42" t="b">
        <v>0</v>
      </c>
      <c r="AB42" t="b">
        <v>0</v>
      </c>
      <c r="AC42" t="s">
        <v>339</v>
      </c>
      <c r="AD42" t="s">
        <v>338</v>
      </c>
    </row>
    <row r="43" spans="1:32" hidden="1" x14ac:dyDescent="0.3">
      <c r="A43">
        <v>2025</v>
      </c>
      <c r="B43" t="s">
        <v>340</v>
      </c>
      <c r="C43" t="s">
        <v>341</v>
      </c>
      <c r="D43" t="s">
        <v>342</v>
      </c>
      <c r="E43" t="s">
        <v>343</v>
      </c>
      <c r="F43" t="s">
        <v>344</v>
      </c>
      <c r="G43" t="s">
        <v>37</v>
      </c>
      <c r="H43">
        <v>0</v>
      </c>
      <c r="I43" t="s">
        <v>123</v>
      </c>
      <c r="J43" t="s">
        <v>155</v>
      </c>
      <c r="K43" t="s">
        <v>245</v>
      </c>
      <c r="W43" t="s">
        <v>345</v>
      </c>
      <c r="AA43" t="b">
        <v>0</v>
      </c>
      <c r="AB43" t="b">
        <v>0</v>
      </c>
      <c r="AC43" t="s">
        <v>346</v>
      </c>
      <c r="AD43" t="s">
        <v>347</v>
      </c>
    </row>
    <row r="44" spans="1:32" hidden="1" x14ac:dyDescent="0.3">
      <c r="A44">
        <v>2025</v>
      </c>
      <c r="B44" t="s">
        <v>348</v>
      </c>
      <c r="C44" t="s">
        <v>349</v>
      </c>
      <c r="D44" t="s">
        <v>350</v>
      </c>
      <c r="E44" t="s">
        <v>351</v>
      </c>
      <c r="F44" t="s">
        <v>352</v>
      </c>
      <c r="G44" t="s">
        <v>53</v>
      </c>
      <c r="H44">
        <v>15000</v>
      </c>
      <c r="I44" t="s">
        <v>123</v>
      </c>
      <c r="J44" t="s">
        <v>353</v>
      </c>
      <c r="K44" t="s">
        <v>354</v>
      </c>
      <c r="AA44" t="b">
        <v>0</v>
      </c>
      <c r="AB44" t="b">
        <v>0</v>
      </c>
      <c r="AC44" t="s">
        <v>355</v>
      </c>
      <c r="AD44" t="s">
        <v>356</v>
      </c>
    </row>
    <row r="45" spans="1:32" hidden="1" x14ac:dyDescent="0.3">
      <c r="A45">
        <v>2025</v>
      </c>
      <c r="B45" t="s">
        <v>357</v>
      </c>
      <c r="C45" t="s">
        <v>358</v>
      </c>
      <c r="D45" t="s">
        <v>359</v>
      </c>
      <c r="E45" t="s">
        <v>360</v>
      </c>
      <c r="F45" t="s">
        <v>361</v>
      </c>
      <c r="G45" t="s">
        <v>37</v>
      </c>
      <c r="H45">
        <v>0</v>
      </c>
      <c r="I45" t="s">
        <v>67</v>
      </c>
      <c r="J45" t="s">
        <v>224</v>
      </c>
      <c r="K45" t="s">
        <v>362</v>
      </c>
      <c r="L45" t="s">
        <v>363</v>
      </c>
      <c r="AA45" t="b">
        <v>0</v>
      </c>
      <c r="AB45" t="b">
        <v>0</v>
      </c>
      <c r="AC45" t="s">
        <v>364</v>
      </c>
      <c r="AD45" t="s">
        <v>365</v>
      </c>
    </row>
    <row r="46" spans="1:32" hidden="1" x14ac:dyDescent="0.3">
      <c r="A46">
        <v>2025</v>
      </c>
      <c r="C46" t="s">
        <v>366</v>
      </c>
      <c r="D46" t="s">
        <v>359</v>
      </c>
      <c r="E46" t="s">
        <v>367</v>
      </c>
      <c r="F46" t="s">
        <v>368</v>
      </c>
      <c r="G46" t="s">
        <v>53</v>
      </c>
      <c r="I46" t="s">
        <v>67</v>
      </c>
      <c r="J46" t="s">
        <v>224</v>
      </c>
      <c r="K46" t="s">
        <v>362</v>
      </c>
      <c r="L46" t="s">
        <v>363</v>
      </c>
      <c r="AA46" t="b">
        <v>0</v>
      </c>
      <c r="AB46" t="b">
        <v>0</v>
      </c>
    </row>
    <row r="47" spans="1:32" hidden="1" x14ac:dyDescent="0.3">
      <c r="A47">
        <v>2025</v>
      </c>
      <c r="B47" t="s">
        <v>369</v>
      </c>
      <c r="C47" t="s">
        <v>370</v>
      </c>
      <c r="D47" t="s">
        <v>359</v>
      </c>
      <c r="E47" t="s">
        <v>371</v>
      </c>
      <c r="F47" t="s">
        <v>372</v>
      </c>
      <c r="G47" t="s">
        <v>53</v>
      </c>
      <c r="H47">
        <v>72100</v>
      </c>
      <c r="I47" t="s">
        <v>67</v>
      </c>
      <c r="J47" t="s">
        <v>224</v>
      </c>
      <c r="K47" t="s">
        <v>362</v>
      </c>
      <c r="L47" t="s">
        <v>363</v>
      </c>
      <c r="AA47" t="b">
        <v>0</v>
      </c>
      <c r="AB47" t="b">
        <v>0</v>
      </c>
      <c r="AC47" t="s">
        <v>373</v>
      </c>
      <c r="AD47" t="s">
        <v>374</v>
      </c>
    </row>
    <row r="48" spans="1:32" hidden="1" x14ac:dyDescent="0.3">
      <c r="A48">
        <v>2025</v>
      </c>
      <c r="B48" t="s">
        <v>375</v>
      </c>
      <c r="C48" t="s">
        <v>376</v>
      </c>
      <c r="D48" t="s">
        <v>377</v>
      </c>
      <c r="E48" t="s">
        <v>378</v>
      </c>
      <c r="F48" t="s">
        <v>379</v>
      </c>
      <c r="G48" t="s">
        <v>37</v>
      </c>
      <c r="H48">
        <v>0</v>
      </c>
      <c r="AA48" t="b">
        <v>0</v>
      </c>
      <c r="AB48" t="b">
        <v>0</v>
      </c>
      <c r="AC48" t="s">
        <v>380</v>
      </c>
      <c r="AD48" t="s">
        <v>381</v>
      </c>
    </row>
    <row r="49" spans="1:32" hidden="1" x14ac:dyDescent="0.3">
      <c r="A49">
        <v>2025</v>
      </c>
      <c r="B49" t="s">
        <v>382</v>
      </c>
      <c r="C49" t="s">
        <v>383</v>
      </c>
      <c r="D49" t="s">
        <v>377</v>
      </c>
      <c r="E49" t="s">
        <v>384</v>
      </c>
      <c r="F49" t="s">
        <v>385</v>
      </c>
      <c r="G49" t="s">
        <v>37</v>
      </c>
      <c r="H49">
        <v>0</v>
      </c>
      <c r="AA49" t="b">
        <v>0</v>
      </c>
      <c r="AB49" t="b">
        <v>0</v>
      </c>
      <c r="AC49" t="s">
        <v>386</v>
      </c>
      <c r="AD49" t="s">
        <v>387</v>
      </c>
      <c r="AF49" t="s">
        <v>255</v>
      </c>
    </row>
    <row r="50" spans="1:32" x14ac:dyDescent="0.3">
      <c r="A50">
        <v>2025</v>
      </c>
      <c r="B50" t="s">
        <v>388</v>
      </c>
      <c r="C50" t="s">
        <v>389</v>
      </c>
      <c r="D50" t="s">
        <v>390</v>
      </c>
      <c r="E50" t="s">
        <v>391</v>
      </c>
      <c r="F50" t="s">
        <v>392</v>
      </c>
      <c r="G50" t="s">
        <v>53</v>
      </c>
      <c r="H50">
        <v>50000</v>
      </c>
      <c r="I50" t="s">
        <v>172</v>
      </c>
      <c r="J50" t="s">
        <v>173</v>
      </c>
      <c r="K50" t="s">
        <v>393</v>
      </c>
      <c r="AA50" t="b">
        <v>0</v>
      </c>
      <c r="AB50" t="b">
        <v>0</v>
      </c>
      <c r="AC50" t="s">
        <v>394</v>
      </c>
      <c r="AD50" t="s">
        <v>395</v>
      </c>
      <c r="AF50" t="s">
        <v>118</v>
      </c>
    </row>
    <row r="51" spans="1:32" hidden="1" x14ac:dyDescent="0.3">
      <c r="A51">
        <v>2025</v>
      </c>
      <c r="B51" t="s">
        <v>396</v>
      </c>
      <c r="C51" t="s">
        <v>397</v>
      </c>
      <c r="D51" t="s">
        <v>390</v>
      </c>
      <c r="E51" t="s">
        <v>398</v>
      </c>
      <c r="F51" t="s">
        <v>399</v>
      </c>
      <c r="G51" t="s">
        <v>37</v>
      </c>
      <c r="H51">
        <v>0</v>
      </c>
      <c r="I51" t="s">
        <v>172</v>
      </c>
      <c r="J51" t="s">
        <v>173</v>
      </c>
      <c r="K51" t="s">
        <v>393</v>
      </c>
      <c r="AA51" t="b">
        <v>0</v>
      </c>
      <c r="AB51" t="b">
        <v>0</v>
      </c>
      <c r="AC51" t="s">
        <v>400</v>
      </c>
      <c r="AD51" t="s">
        <v>401</v>
      </c>
      <c r="AF51" t="s">
        <v>72</v>
      </c>
    </row>
    <row r="52" spans="1:32" hidden="1" x14ac:dyDescent="0.3">
      <c r="A52">
        <v>2025</v>
      </c>
      <c r="B52" t="s">
        <v>402</v>
      </c>
      <c r="C52" t="s">
        <v>403</v>
      </c>
      <c r="D52" t="s">
        <v>404</v>
      </c>
      <c r="E52" t="s">
        <v>405</v>
      </c>
      <c r="F52" t="s">
        <v>406</v>
      </c>
      <c r="G52" t="s">
        <v>37</v>
      </c>
      <c r="H52">
        <v>0</v>
      </c>
      <c r="AA52" t="b">
        <v>0</v>
      </c>
      <c r="AB52" t="b">
        <v>0</v>
      </c>
      <c r="AC52" t="s">
        <v>407</v>
      </c>
      <c r="AD52" t="s">
        <v>408</v>
      </c>
      <c r="AF52" t="s">
        <v>255</v>
      </c>
    </row>
    <row r="53" spans="1:32" hidden="1" x14ac:dyDescent="0.3">
      <c r="A53">
        <v>2025</v>
      </c>
      <c r="B53" t="s">
        <v>409</v>
      </c>
      <c r="C53" t="s">
        <v>410</v>
      </c>
      <c r="D53" t="s">
        <v>411</v>
      </c>
      <c r="E53" t="s">
        <v>412</v>
      </c>
      <c r="F53" t="s">
        <v>413</v>
      </c>
      <c r="G53" t="s">
        <v>37</v>
      </c>
      <c r="H53">
        <v>0</v>
      </c>
      <c r="I53" t="s">
        <v>102</v>
      </c>
      <c r="AA53" t="b">
        <v>0</v>
      </c>
      <c r="AB53" t="b">
        <v>0</v>
      </c>
      <c r="AC53" t="s">
        <v>414</v>
      </c>
      <c r="AD53" t="s">
        <v>415</v>
      </c>
    </row>
    <row r="54" spans="1:32" hidden="1" x14ac:dyDescent="0.3">
      <c r="A54">
        <v>2025</v>
      </c>
      <c r="C54" t="s">
        <v>416</v>
      </c>
      <c r="D54" t="s">
        <v>417</v>
      </c>
      <c r="E54" t="s">
        <v>418</v>
      </c>
      <c r="F54" t="s">
        <v>419</v>
      </c>
      <c r="G54" t="s">
        <v>53</v>
      </c>
      <c r="I54" t="s">
        <v>203</v>
      </c>
      <c r="J54" t="s">
        <v>420</v>
      </c>
      <c r="K54" t="s">
        <v>421</v>
      </c>
      <c r="L54" t="s">
        <v>422</v>
      </c>
      <c r="AA54" t="b">
        <v>0</v>
      </c>
      <c r="AB54" t="b">
        <v>0</v>
      </c>
    </row>
    <row r="55" spans="1:32" hidden="1" x14ac:dyDescent="0.3">
      <c r="A55">
        <v>2025</v>
      </c>
      <c r="B55" t="s">
        <v>423</v>
      </c>
      <c r="C55" t="s">
        <v>424</v>
      </c>
      <c r="D55" t="s">
        <v>425</v>
      </c>
      <c r="E55" t="s">
        <v>426</v>
      </c>
      <c r="F55" t="s">
        <v>427</v>
      </c>
      <c r="G55" t="s">
        <v>53</v>
      </c>
      <c r="H55">
        <v>50000</v>
      </c>
      <c r="I55" t="s">
        <v>123</v>
      </c>
      <c r="J55" t="s">
        <v>155</v>
      </c>
      <c r="AA55" t="b">
        <v>0</v>
      </c>
      <c r="AB55" t="b">
        <v>0</v>
      </c>
      <c r="AC55" t="s">
        <v>428</v>
      </c>
      <c r="AD55" t="s">
        <v>429</v>
      </c>
    </row>
    <row r="56" spans="1:32" hidden="1" x14ac:dyDescent="0.3">
      <c r="A56">
        <v>2025</v>
      </c>
      <c r="C56" t="s">
        <v>430</v>
      </c>
      <c r="D56" t="s">
        <v>425</v>
      </c>
      <c r="E56" t="s">
        <v>431</v>
      </c>
      <c r="F56" t="s">
        <v>432</v>
      </c>
      <c r="G56" t="s">
        <v>53</v>
      </c>
      <c r="I56" t="s">
        <v>54</v>
      </c>
      <c r="J56" t="s">
        <v>55</v>
      </c>
      <c r="K56" t="s">
        <v>56</v>
      </c>
      <c r="AA56" t="b">
        <v>0</v>
      </c>
      <c r="AB56" t="b">
        <v>0</v>
      </c>
    </row>
    <row r="57" spans="1:32" hidden="1" x14ac:dyDescent="0.3">
      <c r="A57">
        <v>2025</v>
      </c>
      <c r="C57" t="s">
        <v>433</v>
      </c>
      <c r="D57" t="s">
        <v>434</v>
      </c>
      <c r="E57" t="s">
        <v>435</v>
      </c>
      <c r="F57" t="s">
        <v>436</v>
      </c>
      <c r="G57" t="s">
        <v>53</v>
      </c>
      <c r="I57" t="s">
        <v>123</v>
      </c>
      <c r="AA57" t="b">
        <v>0</v>
      </c>
      <c r="AB57" t="b">
        <v>0</v>
      </c>
      <c r="AF57" t="s">
        <v>438</v>
      </c>
    </row>
    <row r="58" spans="1:32" hidden="1" x14ac:dyDescent="0.3">
      <c r="A58">
        <v>2025</v>
      </c>
      <c r="B58" t="s">
        <v>439</v>
      </c>
      <c r="C58" t="s">
        <v>440</v>
      </c>
      <c r="D58" t="s">
        <v>434</v>
      </c>
      <c r="E58" t="s">
        <v>441</v>
      </c>
      <c r="F58" t="s">
        <v>442</v>
      </c>
      <c r="G58" t="s">
        <v>53</v>
      </c>
      <c r="H58">
        <v>80000</v>
      </c>
      <c r="I58" t="s">
        <v>123</v>
      </c>
      <c r="AA58" t="b">
        <v>0</v>
      </c>
      <c r="AB58" t="b">
        <v>0</v>
      </c>
      <c r="AC58" t="s">
        <v>443</v>
      </c>
      <c r="AD58" t="s">
        <v>444</v>
      </c>
      <c r="AF58" t="s">
        <v>438</v>
      </c>
    </row>
    <row r="59" spans="1:32" hidden="1" x14ac:dyDescent="0.3">
      <c r="A59">
        <v>2025</v>
      </c>
      <c r="C59" t="s">
        <v>445</v>
      </c>
      <c r="D59" t="s">
        <v>434</v>
      </c>
      <c r="E59" t="s">
        <v>446</v>
      </c>
      <c r="F59" t="s">
        <v>447</v>
      </c>
      <c r="G59" t="s">
        <v>53</v>
      </c>
      <c r="I59" t="s">
        <v>94</v>
      </c>
      <c r="J59" t="s">
        <v>95</v>
      </c>
      <c r="K59" t="s">
        <v>448</v>
      </c>
      <c r="AA59" t="b">
        <v>0</v>
      </c>
      <c r="AB59" t="b">
        <v>0</v>
      </c>
      <c r="AE59" t="s">
        <v>449</v>
      </c>
      <c r="AF59" t="s">
        <v>438</v>
      </c>
    </row>
    <row r="60" spans="1:32" hidden="1" x14ac:dyDescent="0.3">
      <c r="A60">
        <v>2025</v>
      </c>
      <c r="B60" t="s">
        <v>450</v>
      </c>
      <c r="C60" t="s">
        <v>451</v>
      </c>
      <c r="D60" t="s">
        <v>452</v>
      </c>
      <c r="E60" t="s">
        <v>453</v>
      </c>
      <c r="F60" t="s">
        <v>454</v>
      </c>
      <c r="G60" t="s">
        <v>37</v>
      </c>
      <c r="H60">
        <v>0</v>
      </c>
      <c r="I60" t="s">
        <v>123</v>
      </c>
      <c r="J60" t="s">
        <v>155</v>
      </c>
      <c r="K60" t="s">
        <v>156</v>
      </c>
      <c r="AA60" t="b">
        <v>0</v>
      </c>
      <c r="AB60" t="b">
        <v>0</v>
      </c>
      <c r="AC60" t="s">
        <v>455</v>
      </c>
      <c r="AD60" t="s">
        <v>456</v>
      </c>
    </row>
    <row r="61" spans="1:32" hidden="1" x14ac:dyDescent="0.3">
      <c r="A61">
        <v>2025</v>
      </c>
      <c r="B61" t="s">
        <v>457</v>
      </c>
      <c r="C61" t="s">
        <v>458</v>
      </c>
      <c r="D61" t="s">
        <v>459</v>
      </c>
      <c r="E61" t="s">
        <v>460</v>
      </c>
      <c r="F61" t="s">
        <v>461</v>
      </c>
      <c r="G61" t="s">
        <v>37</v>
      </c>
      <c r="H61">
        <v>0</v>
      </c>
      <c r="I61" t="s">
        <v>94</v>
      </c>
      <c r="AA61" t="b">
        <v>0</v>
      </c>
      <c r="AB61" t="b">
        <v>0</v>
      </c>
      <c r="AC61" t="s">
        <v>462</v>
      </c>
      <c r="AD61" t="s">
        <v>463</v>
      </c>
      <c r="AF61" t="s">
        <v>72</v>
      </c>
    </row>
    <row r="62" spans="1:32" hidden="1" x14ac:dyDescent="0.3">
      <c r="A62">
        <v>2025</v>
      </c>
      <c r="C62" t="s">
        <v>464</v>
      </c>
      <c r="D62" t="s">
        <v>465</v>
      </c>
      <c r="E62" t="s">
        <v>466</v>
      </c>
      <c r="F62" t="s">
        <v>467</v>
      </c>
      <c r="G62" t="s">
        <v>53</v>
      </c>
      <c r="I62" t="s">
        <v>203</v>
      </c>
      <c r="J62" t="s">
        <v>237</v>
      </c>
      <c r="K62" t="s">
        <v>468</v>
      </c>
      <c r="L62" t="s">
        <v>469</v>
      </c>
      <c r="AA62" t="b">
        <v>0</v>
      </c>
      <c r="AB62" t="b">
        <v>0</v>
      </c>
    </row>
    <row r="63" spans="1:32" hidden="1" x14ac:dyDescent="0.3">
      <c r="A63">
        <v>2025</v>
      </c>
      <c r="B63" t="s">
        <v>470</v>
      </c>
      <c r="C63" t="s">
        <v>471</v>
      </c>
      <c r="D63" t="s">
        <v>472</v>
      </c>
      <c r="E63" t="s">
        <v>473</v>
      </c>
      <c r="F63" t="s">
        <v>474</v>
      </c>
      <c r="G63" t="s">
        <v>37</v>
      </c>
      <c r="H63">
        <v>0</v>
      </c>
      <c r="I63" t="s">
        <v>123</v>
      </c>
      <c r="AA63" t="b">
        <v>0</v>
      </c>
      <c r="AB63" t="b">
        <v>0</v>
      </c>
      <c r="AC63" t="s">
        <v>475</v>
      </c>
      <c r="AD63" t="s">
        <v>474</v>
      </c>
      <c r="AF63" t="s">
        <v>72</v>
      </c>
    </row>
    <row r="64" spans="1:32" hidden="1" x14ac:dyDescent="0.3">
      <c r="A64">
        <v>2025</v>
      </c>
      <c r="C64" t="s">
        <v>476</v>
      </c>
      <c r="D64" t="s">
        <v>472</v>
      </c>
      <c r="E64" t="s">
        <v>477</v>
      </c>
      <c r="F64" t="s">
        <v>478</v>
      </c>
      <c r="G64" t="s">
        <v>53</v>
      </c>
      <c r="I64" t="s">
        <v>54</v>
      </c>
      <c r="J64" t="s">
        <v>55</v>
      </c>
      <c r="K64" t="s">
        <v>56</v>
      </c>
      <c r="AA64" t="b">
        <v>0</v>
      </c>
      <c r="AB64" t="b">
        <v>0</v>
      </c>
    </row>
    <row r="65" spans="1:32" hidden="1" x14ac:dyDescent="0.3">
      <c r="A65">
        <v>2025</v>
      </c>
      <c r="B65" t="s">
        <v>479</v>
      </c>
      <c r="C65" t="s">
        <v>480</v>
      </c>
      <c r="D65" t="s">
        <v>481</v>
      </c>
      <c r="E65" t="s">
        <v>482</v>
      </c>
      <c r="F65" t="s">
        <v>483</v>
      </c>
      <c r="G65" t="s">
        <v>53</v>
      </c>
      <c r="H65">
        <v>50000</v>
      </c>
      <c r="I65" t="s">
        <v>188</v>
      </c>
      <c r="J65" t="s">
        <v>484</v>
      </c>
      <c r="W65" t="s">
        <v>345</v>
      </c>
      <c r="AA65" t="b">
        <v>0</v>
      </c>
      <c r="AB65" t="b">
        <v>0</v>
      </c>
      <c r="AC65" t="s">
        <v>486</v>
      </c>
      <c r="AD65" t="s">
        <v>487</v>
      </c>
      <c r="AE65" t="s">
        <v>488</v>
      </c>
      <c r="AF65" t="s">
        <v>489</v>
      </c>
    </row>
    <row r="66" spans="1:32" hidden="1" x14ac:dyDescent="0.3">
      <c r="A66">
        <v>2025</v>
      </c>
      <c r="B66" t="s">
        <v>490</v>
      </c>
      <c r="C66" t="s">
        <v>491</v>
      </c>
      <c r="D66" t="s">
        <v>481</v>
      </c>
      <c r="E66" t="s">
        <v>492</v>
      </c>
      <c r="F66" t="s">
        <v>493</v>
      </c>
      <c r="G66" t="s">
        <v>37</v>
      </c>
      <c r="H66">
        <v>0</v>
      </c>
      <c r="I66" t="s">
        <v>188</v>
      </c>
      <c r="J66" t="s">
        <v>484</v>
      </c>
      <c r="W66" t="s">
        <v>345</v>
      </c>
      <c r="AA66" t="b">
        <v>0</v>
      </c>
      <c r="AB66" t="b">
        <v>0</v>
      </c>
      <c r="AC66" t="s">
        <v>494</v>
      </c>
      <c r="AD66" t="s">
        <v>495</v>
      </c>
      <c r="AE66" t="s">
        <v>496</v>
      </c>
      <c r="AF66" t="s">
        <v>489</v>
      </c>
    </row>
    <row r="67" spans="1:32" hidden="1" x14ac:dyDescent="0.3">
      <c r="A67">
        <v>2025</v>
      </c>
      <c r="B67" t="s">
        <v>497</v>
      </c>
      <c r="C67" t="s">
        <v>498</v>
      </c>
      <c r="D67" t="s">
        <v>481</v>
      </c>
      <c r="E67" t="s">
        <v>499</v>
      </c>
      <c r="F67" t="s">
        <v>500</v>
      </c>
      <c r="G67" t="s">
        <v>37</v>
      </c>
      <c r="H67">
        <v>0</v>
      </c>
      <c r="I67" t="s">
        <v>188</v>
      </c>
      <c r="J67" t="s">
        <v>484</v>
      </c>
      <c r="W67" t="s">
        <v>345</v>
      </c>
      <c r="AA67" t="b">
        <v>0</v>
      </c>
      <c r="AB67" t="b">
        <v>0</v>
      </c>
      <c r="AC67" t="s">
        <v>502</v>
      </c>
      <c r="AD67" t="s">
        <v>500</v>
      </c>
    </row>
    <row r="68" spans="1:32" hidden="1" x14ac:dyDescent="0.3">
      <c r="A68">
        <v>2025</v>
      </c>
      <c r="B68" t="s">
        <v>503</v>
      </c>
      <c r="C68" t="s">
        <v>504</v>
      </c>
      <c r="D68" t="s">
        <v>481</v>
      </c>
      <c r="E68" t="s">
        <v>505</v>
      </c>
      <c r="F68" t="s">
        <v>506</v>
      </c>
      <c r="G68" t="s">
        <v>37</v>
      </c>
      <c r="H68">
        <v>0</v>
      </c>
      <c r="I68" t="s">
        <v>188</v>
      </c>
      <c r="J68" t="s">
        <v>484</v>
      </c>
      <c r="W68" t="s">
        <v>345</v>
      </c>
      <c r="AA68" t="b">
        <v>0</v>
      </c>
      <c r="AB68" t="b">
        <v>0</v>
      </c>
      <c r="AC68" t="s">
        <v>507</v>
      </c>
      <c r="AD68" t="s">
        <v>508</v>
      </c>
      <c r="AE68" t="s">
        <v>509</v>
      </c>
      <c r="AF68" t="s">
        <v>255</v>
      </c>
    </row>
    <row r="69" spans="1:32" hidden="1" x14ac:dyDescent="0.3">
      <c r="A69">
        <v>2025</v>
      </c>
      <c r="B69" t="s">
        <v>510</v>
      </c>
      <c r="C69" t="s">
        <v>511</v>
      </c>
      <c r="D69" t="s">
        <v>512</v>
      </c>
      <c r="E69" t="s">
        <v>513</v>
      </c>
      <c r="F69" t="s">
        <v>514</v>
      </c>
      <c r="G69" t="s">
        <v>37</v>
      </c>
      <c r="H69">
        <v>0</v>
      </c>
      <c r="AA69" t="b">
        <v>0</v>
      </c>
      <c r="AB69" t="b">
        <v>0</v>
      </c>
      <c r="AC69" t="s">
        <v>515</v>
      </c>
      <c r="AD69" t="s">
        <v>516</v>
      </c>
    </row>
    <row r="70" spans="1:32" hidden="1" x14ac:dyDescent="0.3">
      <c r="A70">
        <v>2025</v>
      </c>
      <c r="B70" t="s">
        <v>517</v>
      </c>
      <c r="C70" t="s">
        <v>518</v>
      </c>
      <c r="D70" t="s">
        <v>519</v>
      </c>
      <c r="E70" t="s">
        <v>520</v>
      </c>
      <c r="F70" t="s">
        <v>521</v>
      </c>
      <c r="G70" t="s">
        <v>37</v>
      </c>
      <c r="H70">
        <v>0</v>
      </c>
      <c r="AA70" t="b">
        <v>0</v>
      </c>
      <c r="AB70" t="b">
        <v>0</v>
      </c>
      <c r="AC70" t="s">
        <v>522</v>
      </c>
      <c r="AD70" t="s">
        <v>523</v>
      </c>
      <c r="AF70" t="s">
        <v>72</v>
      </c>
    </row>
    <row r="71" spans="1:32" hidden="1" x14ac:dyDescent="0.3">
      <c r="A71">
        <v>2025</v>
      </c>
      <c r="B71" t="s">
        <v>524</v>
      </c>
      <c r="C71" t="s">
        <v>525</v>
      </c>
      <c r="D71" t="s">
        <v>526</v>
      </c>
      <c r="E71" t="s">
        <v>527</v>
      </c>
      <c r="F71" t="s">
        <v>528</v>
      </c>
      <c r="G71" t="s">
        <v>37</v>
      </c>
      <c r="H71">
        <v>0</v>
      </c>
      <c r="I71" t="s">
        <v>67</v>
      </c>
      <c r="J71" t="s">
        <v>529</v>
      </c>
      <c r="K71" t="s">
        <v>530</v>
      </c>
      <c r="AA71" t="b">
        <v>0</v>
      </c>
      <c r="AB71" t="b">
        <v>0</v>
      </c>
      <c r="AC71" t="s">
        <v>531</v>
      </c>
      <c r="AD71" t="s">
        <v>528</v>
      </c>
      <c r="AF71" t="s">
        <v>72</v>
      </c>
    </row>
    <row r="72" spans="1:32" hidden="1" x14ac:dyDescent="0.3">
      <c r="A72">
        <v>2025</v>
      </c>
      <c r="B72" t="s">
        <v>532</v>
      </c>
      <c r="C72" t="s">
        <v>533</v>
      </c>
      <c r="D72" t="s">
        <v>534</v>
      </c>
      <c r="E72" t="s">
        <v>535</v>
      </c>
      <c r="F72" t="s">
        <v>536</v>
      </c>
      <c r="G72" t="s">
        <v>53</v>
      </c>
      <c r="H72">
        <v>20000</v>
      </c>
      <c r="I72" t="s">
        <v>123</v>
      </c>
      <c r="AA72" t="b">
        <v>0</v>
      </c>
      <c r="AB72" t="b">
        <v>0</v>
      </c>
      <c r="AC72" t="s">
        <v>537</v>
      </c>
      <c r="AD72" t="s">
        <v>538</v>
      </c>
      <c r="AF72" t="s">
        <v>72</v>
      </c>
    </row>
    <row r="73" spans="1:32" hidden="1" x14ac:dyDescent="0.3">
      <c r="A73">
        <v>2025</v>
      </c>
      <c r="B73" t="s">
        <v>539</v>
      </c>
      <c r="C73" t="s">
        <v>540</v>
      </c>
      <c r="D73" t="s">
        <v>534</v>
      </c>
      <c r="E73" t="s">
        <v>541</v>
      </c>
      <c r="F73" t="s">
        <v>542</v>
      </c>
      <c r="G73" t="s">
        <v>53</v>
      </c>
      <c r="H73">
        <v>60000</v>
      </c>
      <c r="I73" t="s">
        <v>123</v>
      </c>
      <c r="AA73" t="b">
        <v>0</v>
      </c>
      <c r="AB73" t="b">
        <v>0</v>
      </c>
      <c r="AD73" t="s">
        <v>543</v>
      </c>
    </row>
    <row r="74" spans="1:32" hidden="1" x14ac:dyDescent="0.3">
      <c r="A74">
        <v>2025</v>
      </c>
      <c r="B74" t="s">
        <v>544</v>
      </c>
      <c r="C74" t="s">
        <v>545</v>
      </c>
      <c r="D74" t="s">
        <v>546</v>
      </c>
      <c r="E74" t="s">
        <v>547</v>
      </c>
      <c r="F74" t="s">
        <v>548</v>
      </c>
      <c r="G74" t="s">
        <v>53</v>
      </c>
      <c r="H74">
        <v>60000</v>
      </c>
      <c r="I74" t="s">
        <v>123</v>
      </c>
      <c r="J74" t="s">
        <v>549</v>
      </c>
      <c r="AA74" t="b">
        <v>0</v>
      </c>
      <c r="AB74" t="b">
        <v>0</v>
      </c>
      <c r="AC74" t="s">
        <v>550</v>
      </c>
      <c r="AD74" t="s">
        <v>551</v>
      </c>
    </row>
    <row r="75" spans="1:32" hidden="1" x14ac:dyDescent="0.3">
      <c r="A75">
        <v>2025</v>
      </c>
      <c r="B75" t="s">
        <v>552</v>
      </c>
      <c r="C75" t="s">
        <v>553</v>
      </c>
      <c r="D75" t="s">
        <v>546</v>
      </c>
      <c r="E75" t="s">
        <v>554</v>
      </c>
      <c r="F75" t="s">
        <v>555</v>
      </c>
      <c r="G75" t="s">
        <v>53</v>
      </c>
      <c r="H75">
        <v>3000</v>
      </c>
      <c r="I75" t="s">
        <v>123</v>
      </c>
      <c r="J75" t="s">
        <v>549</v>
      </c>
      <c r="AA75" t="b">
        <v>0</v>
      </c>
      <c r="AB75" t="b">
        <v>0</v>
      </c>
      <c r="AC75" t="s">
        <v>556</v>
      </c>
      <c r="AD75" t="s">
        <v>557</v>
      </c>
    </row>
    <row r="76" spans="1:32" hidden="1" x14ac:dyDescent="0.3">
      <c r="A76">
        <v>2025</v>
      </c>
      <c r="C76" t="s">
        <v>558</v>
      </c>
      <c r="D76" t="s">
        <v>546</v>
      </c>
      <c r="E76" t="s">
        <v>559</v>
      </c>
      <c r="F76" t="s">
        <v>560</v>
      </c>
      <c r="G76" t="s">
        <v>53</v>
      </c>
      <c r="I76" t="s">
        <v>94</v>
      </c>
      <c r="J76" t="s">
        <v>95</v>
      </c>
      <c r="AA76" t="b">
        <v>0</v>
      </c>
      <c r="AB76" t="b">
        <v>0</v>
      </c>
    </row>
    <row r="77" spans="1:32" hidden="1" x14ac:dyDescent="0.3">
      <c r="A77">
        <v>2025</v>
      </c>
      <c r="B77" t="s">
        <v>561</v>
      </c>
      <c r="C77" t="s">
        <v>562</v>
      </c>
      <c r="D77" t="s">
        <v>563</v>
      </c>
      <c r="E77" t="s">
        <v>564</v>
      </c>
      <c r="F77" t="s">
        <v>565</v>
      </c>
      <c r="G77" t="s">
        <v>37</v>
      </c>
      <c r="H77">
        <v>0</v>
      </c>
      <c r="I77" t="s">
        <v>172</v>
      </c>
      <c r="J77" t="s">
        <v>173</v>
      </c>
      <c r="K77" t="s">
        <v>566</v>
      </c>
      <c r="L77" t="s">
        <v>567</v>
      </c>
      <c r="AA77" t="b">
        <v>0</v>
      </c>
      <c r="AB77" t="b">
        <v>0</v>
      </c>
      <c r="AC77" t="s">
        <v>568</v>
      </c>
      <c r="AD77" t="s">
        <v>569</v>
      </c>
    </row>
    <row r="78" spans="1:32" hidden="1" x14ac:dyDescent="0.3">
      <c r="A78">
        <v>2025</v>
      </c>
      <c r="B78" t="s">
        <v>570</v>
      </c>
      <c r="C78" t="s">
        <v>571</v>
      </c>
      <c r="D78" t="s">
        <v>563</v>
      </c>
      <c r="E78" t="s">
        <v>572</v>
      </c>
      <c r="F78" t="s">
        <v>573</v>
      </c>
      <c r="G78" t="s">
        <v>53</v>
      </c>
      <c r="H78">
        <v>13000</v>
      </c>
      <c r="I78" t="s">
        <v>172</v>
      </c>
      <c r="J78" t="s">
        <v>173</v>
      </c>
      <c r="K78" t="s">
        <v>566</v>
      </c>
      <c r="L78" t="s">
        <v>567</v>
      </c>
      <c r="AA78" t="b">
        <v>0</v>
      </c>
      <c r="AB78" t="b">
        <v>0</v>
      </c>
      <c r="AC78" t="s">
        <v>574</v>
      </c>
      <c r="AD78" t="s">
        <v>575</v>
      </c>
    </row>
    <row r="79" spans="1:32" hidden="1" x14ac:dyDescent="0.3">
      <c r="A79">
        <v>2025</v>
      </c>
      <c r="B79" t="s">
        <v>576</v>
      </c>
      <c r="C79" t="s">
        <v>577</v>
      </c>
      <c r="D79" t="s">
        <v>578</v>
      </c>
      <c r="E79" t="s">
        <v>579</v>
      </c>
      <c r="F79" t="s">
        <v>580</v>
      </c>
      <c r="G79" t="s">
        <v>53</v>
      </c>
      <c r="H79">
        <v>14700</v>
      </c>
      <c r="I79" t="s">
        <v>172</v>
      </c>
      <c r="J79" t="s">
        <v>173</v>
      </c>
      <c r="K79" t="s">
        <v>566</v>
      </c>
      <c r="AA79" t="b">
        <v>0</v>
      </c>
      <c r="AB79" t="b">
        <v>0</v>
      </c>
      <c r="AC79" t="s">
        <v>581</v>
      </c>
      <c r="AD79" t="s">
        <v>582</v>
      </c>
      <c r="AF79" t="s">
        <v>72</v>
      </c>
    </row>
    <row r="80" spans="1:32" hidden="1" x14ac:dyDescent="0.3">
      <c r="A80">
        <v>2025</v>
      </c>
      <c r="B80" t="s">
        <v>583</v>
      </c>
      <c r="C80" t="s">
        <v>584</v>
      </c>
      <c r="D80" t="s">
        <v>578</v>
      </c>
      <c r="E80" t="s">
        <v>585</v>
      </c>
      <c r="F80" t="s">
        <v>586</v>
      </c>
      <c r="G80" t="s">
        <v>37</v>
      </c>
      <c r="H80">
        <v>0</v>
      </c>
      <c r="AA80" t="b">
        <v>0</v>
      </c>
      <c r="AB80" t="b">
        <v>0</v>
      </c>
      <c r="AC80" t="s">
        <v>587</v>
      </c>
      <c r="AD80" t="s">
        <v>588</v>
      </c>
    </row>
    <row r="81" spans="1:32" hidden="1" x14ac:dyDescent="0.3">
      <c r="A81">
        <v>2025</v>
      </c>
      <c r="C81" t="s">
        <v>589</v>
      </c>
      <c r="D81" t="s">
        <v>578</v>
      </c>
      <c r="E81" t="s">
        <v>590</v>
      </c>
      <c r="F81" t="s">
        <v>591</v>
      </c>
      <c r="G81" t="s">
        <v>37</v>
      </c>
      <c r="I81" t="s">
        <v>172</v>
      </c>
      <c r="J81" t="s">
        <v>173</v>
      </c>
      <c r="K81" t="s">
        <v>566</v>
      </c>
      <c r="AA81" t="b">
        <v>0</v>
      </c>
      <c r="AB81" t="b">
        <v>0</v>
      </c>
    </row>
    <row r="82" spans="1:32" hidden="1" x14ac:dyDescent="0.3">
      <c r="A82">
        <v>2025</v>
      </c>
      <c r="B82" t="s">
        <v>592</v>
      </c>
      <c r="C82" t="s">
        <v>593</v>
      </c>
      <c r="D82" t="s">
        <v>594</v>
      </c>
      <c r="E82" t="s">
        <v>595</v>
      </c>
      <c r="F82" t="s">
        <v>596</v>
      </c>
      <c r="G82" t="s">
        <v>53</v>
      </c>
      <c r="H82">
        <v>50000</v>
      </c>
      <c r="I82" t="s">
        <v>123</v>
      </c>
      <c r="J82" t="s">
        <v>155</v>
      </c>
      <c r="K82" t="s">
        <v>245</v>
      </c>
      <c r="AA82" t="b">
        <v>0</v>
      </c>
      <c r="AB82" t="b">
        <v>0</v>
      </c>
      <c r="AC82" t="s">
        <v>597</v>
      </c>
      <c r="AD82" t="s">
        <v>598</v>
      </c>
      <c r="AF82" t="s">
        <v>599</v>
      </c>
    </row>
    <row r="83" spans="1:32" hidden="1" x14ac:dyDescent="0.3">
      <c r="A83">
        <v>2025</v>
      </c>
      <c r="B83" t="s">
        <v>600</v>
      </c>
      <c r="C83" t="s">
        <v>601</v>
      </c>
      <c r="D83" t="s">
        <v>602</v>
      </c>
      <c r="E83" t="s">
        <v>603</v>
      </c>
      <c r="F83" t="s">
        <v>604</v>
      </c>
      <c r="G83" t="s">
        <v>53</v>
      </c>
      <c r="H83">
        <v>20000</v>
      </c>
      <c r="I83" t="s">
        <v>102</v>
      </c>
      <c r="J83" t="s">
        <v>605</v>
      </c>
      <c r="K83" t="s">
        <v>606</v>
      </c>
      <c r="AA83" t="b">
        <v>0</v>
      </c>
      <c r="AB83" t="b">
        <v>0</v>
      </c>
      <c r="AC83" t="s">
        <v>607</v>
      </c>
      <c r="AD83" t="s">
        <v>608</v>
      </c>
    </row>
    <row r="84" spans="1:32" hidden="1" x14ac:dyDescent="0.3">
      <c r="A84">
        <v>2025</v>
      </c>
      <c r="B84" t="s">
        <v>609</v>
      </c>
      <c r="C84" t="s">
        <v>610</v>
      </c>
      <c r="D84" t="s">
        <v>611</v>
      </c>
      <c r="E84" t="s">
        <v>612</v>
      </c>
      <c r="F84" t="s">
        <v>613</v>
      </c>
      <c r="G84" t="s">
        <v>37</v>
      </c>
      <c r="H84">
        <v>0</v>
      </c>
      <c r="I84" t="s">
        <v>102</v>
      </c>
      <c r="J84" t="s">
        <v>605</v>
      </c>
      <c r="K84" t="s">
        <v>606</v>
      </c>
      <c r="AA84" t="b">
        <v>0</v>
      </c>
      <c r="AB84" t="b">
        <v>0</v>
      </c>
      <c r="AC84" t="s">
        <v>614</v>
      </c>
      <c r="AD84" t="s">
        <v>615</v>
      </c>
    </row>
    <row r="85" spans="1:32" hidden="1" x14ac:dyDescent="0.3">
      <c r="A85">
        <v>2025</v>
      </c>
      <c r="B85" t="s">
        <v>616</v>
      </c>
      <c r="C85" t="s">
        <v>617</v>
      </c>
      <c r="D85" t="s">
        <v>618</v>
      </c>
      <c r="E85" t="s">
        <v>619</v>
      </c>
      <c r="F85" t="s">
        <v>620</v>
      </c>
      <c r="G85" t="s">
        <v>53</v>
      </c>
      <c r="H85">
        <v>50000</v>
      </c>
      <c r="I85" t="s">
        <v>123</v>
      </c>
      <c r="J85" t="s">
        <v>281</v>
      </c>
      <c r="K85" t="s">
        <v>621</v>
      </c>
      <c r="L85" t="s">
        <v>622</v>
      </c>
      <c r="AA85" t="b">
        <v>0</v>
      </c>
      <c r="AB85" t="b">
        <v>0</v>
      </c>
      <c r="AC85" t="s">
        <v>623</v>
      </c>
      <c r="AD85" t="s">
        <v>624</v>
      </c>
    </row>
    <row r="86" spans="1:32" hidden="1" x14ac:dyDescent="0.3">
      <c r="A86">
        <v>2025</v>
      </c>
      <c r="B86" t="s">
        <v>625</v>
      </c>
      <c r="C86" t="s">
        <v>626</v>
      </c>
      <c r="D86" t="s">
        <v>618</v>
      </c>
      <c r="E86" t="s">
        <v>627</v>
      </c>
      <c r="F86" t="s">
        <v>628</v>
      </c>
      <c r="G86" t="s">
        <v>53</v>
      </c>
      <c r="H86">
        <v>3000</v>
      </c>
      <c r="I86" t="s">
        <v>123</v>
      </c>
      <c r="J86" t="s">
        <v>281</v>
      </c>
      <c r="K86" t="s">
        <v>621</v>
      </c>
      <c r="L86" t="s">
        <v>622</v>
      </c>
      <c r="AA86" t="b">
        <v>0</v>
      </c>
      <c r="AB86" t="b">
        <v>0</v>
      </c>
      <c r="AC86" t="s">
        <v>629</v>
      </c>
      <c r="AD86" t="s">
        <v>630</v>
      </c>
    </row>
    <row r="87" spans="1:32" hidden="1" x14ac:dyDescent="0.3">
      <c r="A87">
        <v>2025</v>
      </c>
      <c r="B87" t="s">
        <v>631</v>
      </c>
      <c r="C87" t="s">
        <v>632</v>
      </c>
      <c r="D87" t="s">
        <v>633</v>
      </c>
      <c r="E87" t="s">
        <v>634</v>
      </c>
      <c r="F87" t="s">
        <v>635</v>
      </c>
      <c r="G87" t="s">
        <v>37</v>
      </c>
      <c r="H87">
        <v>0</v>
      </c>
      <c r="AA87" t="b">
        <v>0</v>
      </c>
      <c r="AB87" t="b">
        <v>0</v>
      </c>
      <c r="AC87" t="s">
        <v>636</v>
      </c>
      <c r="AD87" t="s">
        <v>637</v>
      </c>
      <c r="AF87" t="s">
        <v>72</v>
      </c>
    </row>
    <row r="88" spans="1:32" hidden="1" x14ac:dyDescent="0.3">
      <c r="A88">
        <v>2025</v>
      </c>
      <c r="B88" t="s">
        <v>638</v>
      </c>
      <c r="C88" t="s">
        <v>639</v>
      </c>
      <c r="D88" t="s">
        <v>640</v>
      </c>
      <c r="E88" t="s">
        <v>641</v>
      </c>
      <c r="F88" t="s">
        <v>642</v>
      </c>
      <c r="G88" t="s">
        <v>37</v>
      </c>
      <c r="H88">
        <v>0</v>
      </c>
      <c r="I88" t="s">
        <v>123</v>
      </c>
      <c r="J88" t="s">
        <v>155</v>
      </c>
      <c r="K88" t="s">
        <v>245</v>
      </c>
      <c r="AA88" t="b">
        <v>0</v>
      </c>
      <c r="AB88" t="b">
        <v>0</v>
      </c>
      <c r="AC88" t="s">
        <v>646</v>
      </c>
      <c r="AD88" t="s">
        <v>647</v>
      </c>
    </row>
    <row r="89" spans="1:32" hidden="1" x14ac:dyDescent="0.3">
      <c r="A89">
        <v>2025</v>
      </c>
      <c r="B89" t="s">
        <v>648</v>
      </c>
      <c r="C89" t="s">
        <v>649</v>
      </c>
      <c r="D89" t="s">
        <v>650</v>
      </c>
      <c r="E89" t="s">
        <v>651</v>
      </c>
      <c r="F89" t="s">
        <v>652</v>
      </c>
      <c r="G89" t="s">
        <v>53</v>
      </c>
      <c r="H89">
        <v>31900</v>
      </c>
      <c r="I89" t="s">
        <v>102</v>
      </c>
      <c r="J89" t="s">
        <v>103</v>
      </c>
      <c r="K89" t="s">
        <v>653</v>
      </c>
      <c r="AA89" t="b">
        <v>0</v>
      </c>
      <c r="AB89" t="b">
        <v>0</v>
      </c>
      <c r="AC89" t="s">
        <v>654</v>
      </c>
      <c r="AD89" t="s">
        <v>655</v>
      </c>
    </row>
    <row r="90" spans="1:32" hidden="1" x14ac:dyDescent="0.3">
      <c r="A90">
        <v>2025</v>
      </c>
      <c r="B90" t="s">
        <v>656</v>
      </c>
      <c r="C90" t="s">
        <v>657</v>
      </c>
      <c r="D90" t="s">
        <v>658</v>
      </c>
      <c r="E90" t="s">
        <v>659</v>
      </c>
      <c r="F90" t="s">
        <v>660</v>
      </c>
      <c r="G90" t="s">
        <v>53</v>
      </c>
      <c r="H90">
        <v>39600</v>
      </c>
      <c r="I90" t="s">
        <v>123</v>
      </c>
      <c r="J90" t="s">
        <v>155</v>
      </c>
      <c r="AA90" t="b">
        <v>0</v>
      </c>
      <c r="AB90" t="b">
        <v>0</v>
      </c>
      <c r="AC90" t="s">
        <v>661</v>
      </c>
      <c r="AD90" t="s">
        <v>662</v>
      </c>
    </row>
    <row r="91" spans="1:32" hidden="1" x14ac:dyDescent="0.3">
      <c r="A91">
        <v>2025</v>
      </c>
      <c r="B91" t="s">
        <v>663</v>
      </c>
      <c r="C91" t="s">
        <v>664</v>
      </c>
      <c r="D91" t="s">
        <v>665</v>
      </c>
      <c r="E91" t="s">
        <v>666</v>
      </c>
      <c r="F91" t="s">
        <v>667</v>
      </c>
      <c r="G91" t="s">
        <v>37</v>
      </c>
      <c r="H91">
        <v>0</v>
      </c>
      <c r="AA91" t="b">
        <v>0</v>
      </c>
      <c r="AB91" t="b">
        <v>0</v>
      </c>
      <c r="AC91" t="s">
        <v>668</v>
      </c>
      <c r="AD91" t="s">
        <v>669</v>
      </c>
    </row>
    <row r="92" spans="1:32" hidden="1" x14ac:dyDescent="0.3">
      <c r="A92">
        <v>2025</v>
      </c>
      <c r="B92" t="s">
        <v>670</v>
      </c>
      <c r="C92" t="s">
        <v>671</v>
      </c>
      <c r="D92" t="s">
        <v>672</v>
      </c>
      <c r="E92" t="s">
        <v>673</v>
      </c>
      <c r="F92" t="s">
        <v>674</v>
      </c>
      <c r="G92" t="s">
        <v>37</v>
      </c>
      <c r="H92">
        <v>0</v>
      </c>
      <c r="AA92" t="b">
        <v>0</v>
      </c>
      <c r="AB92" t="b">
        <v>0</v>
      </c>
      <c r="AC92" t="s">
        <v>675</v>
      </c>
      <c r="AD92" t="s">
        <v>676</v>
      </c>
      <c r="AF92" t="s">
        <v>72</v>
      </c>
    </row>
    <row r="93" spans="1:32" hidden="1" x14ac:dyDescent="0.3">
      <c r="A93">
        <v>2025</v>
      </c>
      <c r="B93" t="s">
        <v>677</v>
      </c>
      <c r="C93" t="s">
        <v>678</v>
      </c>
      <c r="D93" t="s">
        <v>679</v>
      </c>
      <c r="E93" t="s">
        <v>680</v>
      </c>
      <c r="F93" t="s">
        <v>681</v>
      </c>
      <c r="G93" t="s">
        <v>53</v>
      </c>
      <c r="H93">
        <v>3000</v>
      </c>
      <c r="I93" t="s">
        <v>54</v>
      </c>
      <c r="J93" t="s">
        <v>682</v>
      </c>
      <c r="AA93" t="b">
        <v>0</v>
      </c>
      <c r="AB93" t="b">
        <v>0</v>
      </c>
      <c r="AC93" t="s">
        <v>683</v>
      </c>
      <c r="AD93" t="s">
        <v>684</v>
      </c>
    </row>
    <row r="94" spans="1:32" hidden="1" x14ac:dyDescent="0.3">
      <c r="A94">
        <v>2025</v>
      </c>
      <c r="B94" t="s">
        <v>685</v>
      </c>
      <c r="C94" t="s">
        <v>686</v>
      </c>
      <c r="D94" t="s">
        <v>687</v>
      </c>
      <c r="E94" t="s">
        <v>688</v>
      </c>
      <c r="F94" t="s">
        <v>689</v>
      </c>
      <c r="G94" t="s">
        <v>37</v>
      </c>
      <c r="H94">
        <v>0</v>
      </c>
      <c r="AA94" t="b">
        <v>0</v>
      </c>
      <c r="AB94" t="b">
        <v>0</v>
      </c>
      <c r="AC94" t="s">
        <v>690</v>
      </c>
      <c r="AD94" t="s">
        <v>691</v>
      </c>
      <c r="AF94" t="s">
        <v>255</v>
      </c>
    </row>
    <row r="95" spans="1:32" hidden="1" x14ac:dyDescent="0.3">
      <c r="A95">
        <v>2025</v>
      </c>
      <c r="B95" t="s">
        <v>692</v>
      </c>
      <c r="C95" t="s">
        <v>693</v>
      </c>
      <c r="D95" t="s">
        <v>694</v>
      </c>
      <c r="E95" t="s">
        <v>695</v>
      </c>
      <c r="F95" t="s">
        <v>696</v>
      </c>
      <c r="G95" t="s">
        <v>53</v>
      </c>
      <c r="H95">
        <v>3000</v>
      </c>
      <c r="I95" t="s">
        <v>67</v>
      </c>
      <c r="J95" t="s">
        <v>68</v>
      </c>
      <c r="AA95" t="b">
        <v>0</v>
      </c>
      <c r="AB95" t="b">
        <v>0</v>
      </c>
      <c r="AC95" t="s">
        <v>697</v>
      </c>
      <c r="AD95" t="s">
        <v>698</v>
      </c>
    </row>
    <row r="96" spans="1:32" hidden="1" x14ac:dyDescent="0.3">
      <c r="A96">
        <v>2025</v>
      </c>
      <c r="B96" t="s">
        <v>699</v>
      </c>
      <c r="C96" t="s">
        <v>700</v>
      </c>
      <c r="D96" t="s">
        <v>694</v>
      </c>
      <c r="E96" t="s">
        <v>701</v>
      </c>
      <c r="F96" t="s">
        <v>702</v>
      </c>
      <c r="G96" t="s">
        <v>37</v>
      </c>
      <c r="H96">
        <v>0</v>
      </c>
      <c r="I96" t="s">
        <v>67</v>
      </c>
      <c r="J96" t="s">
        <v>68</v>
      </c>
      <c r="AA96" t="b">
        <v>0</v>
      </c>
      <c r="AB96" t="b">
        <v>0</v>
      </c>
      <c r="AC96" t="s">
        <v>703</v>
      </c>
      <c r="AD96" t="s">
        <v>704</v>
      </c>
      <c r="AF96" t="s">
        <v>255</v>
      </c>
    </row>
    <row r="97" spans="1:32" hidden="1" x14ac:dyDescent="0.3">
      <c r="A97">
        <v>2025</v>
      </c>
      <c r="B97" t="s">
        <v>705</v>
      </c>
      <c r="C97" t="s">
        <v>706</v>
      </c>
      <c r="D97" t="s">
        <v>707</v>
      </c>
      <c r="E97" t="s">
        <v>708</v>
      </c>
      <c r="F97" t="s">
        <v>709</v>
      </c>
      <c r="G97" t="s">
        <v>53</v>
      </c>
      <c r="H97">
        <v>50000</v>
      </c>
      <c r="I97" t="s">
        <v>123</v>
      </c>
      <c r="J97" t="s">
        <v>155</v>
      </c>
      <c r="K97" t="s">
        <v>156</v>
      </c>
      <c r="AA97" t="b">
        <v>0</v>
      </c>
      <c r="AB97" t="b">
        <v>0</v>
      </c>
      <c r="AC97" t="s">
        <v>710</v>
      </c>
      <c r="AD97" t="s">
        <v>711</v>
      </c>
      <c r="AF97" t="s">
        <v>255</v>
      </c>
    </row>
    <row r="98" spans="1:32" hidden="1" x14ac:dyDescent="0.3">
      <c r="A98">
        <v>2025</v>
      </c>
      <c r="B98" t="s">
        <v>712</v>
      </c>
      <c r="C98" t="s">
        <v>713</v>
      </c>
      <c r="D98" t="s">
        <v>714</v>
      </c>
      <c r="E98" t="s">
        <v>715</v>
      </c>
      <c r="F98" t="s">
        <v>716</v>
      </c>
      <c r="G98" t="s">
        <v>37</v>
      </c>
      <c r="H98">
        <v>0</v>
      </c>
      <c r="I98" t="s">
        <v>203</v>
      </c>
      <c r="J98" t="s">
        <v>420</v>
      </c>
      <c r="K98" t="s">
        <v>421</v>
      </c>
      <c r="AA98" t="b">
        <v>0</v>
      </c>
      <c r="AB98" t="b">
        <v>0</v>
      </c>
      <c r="AC98" t="s">
        <v>717</v>
      </c>
      <c r="AD98" t="s">
        <v>718</v>
      </c>
      <c r="AE98" t="s">
        <v>719</v>
      </c>
    </row>
    <row r="99" spans="1:32" hidden="1" x14ac:dyDescent="0.3">
      <c r="A99">
        <v>2025</v>
      </c>
      <c r="B99" t="s">
        <v>720</v>
      </c>
      <c r="C99" t="s">
        <v>721</v>
      </c>
      <c r="D99" t="s">
        <v>722</v>
      </c>
      <c r="E99" t="s">
        <v>723</v>
      </c>
      <c r="F99" t="s">
        <v>724</v>
      </c>
      <c r="G99" t="s">
        <v>37</v>
      </c>
      <c r="H99">
        <v>0</v>
      </c>
      <c r="I99" t="s">
        <v>123</v>
      </c>
      <c r="J99" t="s">
        <v>155</v>
      </c>
      <c r="K99" t="s">
        <v>245</v>
      </c>
      <c r="AA99" t="b">
        <v>0</v>
      </c>
      <c r="AB99" t="b">
        <v>0</v>
      </c>
      <c r="AC99" t="s">
        <v>725</v>
      </c>
      <c r="AD99" t="s">
        <v>726</v>
      </c>
    </row>
    <row r="100" spans="1:32" hidden="1" x14ac:dyDescent="0.3">
      <c r="A100">
        <v>2025</v>
      </c>
      <c r="B100" t="s">
        <v>727</v>
      </c>
      <c r="C100" t="s">
        <v>728</v>
      </c>
      <c r="D100" t="s">
        <v>729</v>
      </c>
      <c r="E100" t="s">
        <v>730</v>
      </c>
      <c r="F100" t="s">
        <v>731</v>
      </c>
      <c r="G100" t="s">
        <v>53</v>
      </c>
      <c r="H100">
        <v>50000</v>
      </c>
      <c r="I100" t="s">
        <v>123</v>
      </c>
      <c r="J100" t="s">
        <v>155</v>
      </c>
      <c r="K100" t="s">
        <v>156</v>
      </c>
      <c r="AA100" t="b">
        <v>0</v>
      </c>
      <c r="AB100" t="b">
        <v>0</v>
      </c>
      <c r="AC100" t="s">
        <v>732</v>
      </c>
      <c r="AD100" t="s">
        <v>733</v>
      </c>
    </row>
    <row r="101" spans="1:32" hidden="1" x14ac:dyDescent="0.3">
      <c r="A101">
        <v>2025</v>
      </c>
      <c r="B101" t="s">
        <v>734</v>
      </c>
      <c r="C101" t="s">
        <v>735</v>
      </c>
      <c r="D101" t="s">
        <v>736</v>
      </c>
      <c r="E101" t="s">
        <v>737</v>
      </c>
      <c r="F101" t="s">
        <v>738</v>
      </c>
      <c r="G101" t="s">
        <v>37</v>
      </c>
      <c r="H101">
        <v>0</v>
      </c>
      <c r="I101" t="s">
        <v>54</v>
      </c>
      <c r="J101" t="s">
        <v>739</v>
      </c>
      <c r="K101" t="s">
        <v>740</v>
      </c>
      <c r="L101" t="s">
        <v>741</v>
      </c>
      <c r="AA101" t="b">
        <v>0</v>
      </c>
      <c r="AB101" t="b">
        <v>0</v>
      </c>
      <c r="AC101" t="s">
        <v>742</v>
      </c>
      <c r="AD101" t="s">
        <v>743</v>
      </c>
    </row>
    <row r="102" spans="1:32" hidden="1" x14ac:dyDescent="0.3">
      <c r="A102">
        <v>2025</v>
      </c>
      <c r="C102" t="s">
        <v>744</v>
      </c>
      <c r="D102" t="s">
        <v>736</v>
      </c>
      <c r="E102" t="s">
        <v>745</v>
      </c>
      <c r="F102" t="s">
        <v>746</v>
      </c>
      <c r="G102" t="s">
        <v>53</v>
      </c>
      <c r="I102" t="s">
        <v>54</v>
      </c>
      <c r="J102" t="s">
        <v>739</v>
      </c>
      <c r="K102" t="s">
        <v>740</v>
      </c>
      <c r="L102" t="s">
        <v>741</v>
      </c>
      <c r="AA102" t="b">
        <v>0</v>
      </c>
      <c r="AB102" t="b">
        <v>0</v>
      </c>
    </row>
    <row r="103" spans="1:32" hidden="1" x14ac:dyDescent="0.3">
      <c r="A103">
        <v>2025</v>
      </c>
      <c r="B103" t="s">
        <v>747</v>
      </c>
      <c r="C103" t="s">
        <v>748</v>
      </c>
      <c r="D103" t="s">
        <v>749</v>
      </c>
      <c r="E103" t="s">
        <v>750</v>
      </c>
      <c r="F103" t="s">
        <v>751</v>
      </c>
      <c r="G103" t="s">
        <v>37</v>
      </c>
      <c r="H103">
        <v>0</v>
      </c>
      <c r="I103" t="s">
        <v>84</v>
      </c>
      <c r="J103" t="s">
        <v>752</v>
      </c>
      <c r="AA103" t="b">
        <v>0</v>
      </c>
      <c r="AB103" t="b">
        <v>0</v>
      </c>
      <c r="AC103" t="s">
        <v>753</v>
      </c>
      <c r="AD103" t="s">
        <v>754</v>
      </c>
      <c r="AF103" t="s">
        <v>72</v>
      </c>
    </row>
    <row r="104" spans="1:32" hidden="1" x14ac:dyDescent="0.3">
      <c r="A104">
        <v>2025</v>
      </c>
      <c r="B104" t="s">
        <v>755</v>
      </c>
      <c r="C104" t="s">
        <v>756</v>
      </c>
      <c r="D104" t="s">
        <v>749</v>
      </c>
      <c r="E104" t="s">
        <v>757</v>
      </c>
      <c r="F104" t="s">
        <v>758</v>
      </c>
      <c r="G104" t="s">
        <v>37</v>
      </c>
      <c r="H104">
        <v>0</v>
      </c>
      <c r="I104" t="s">
        <v>84</v>
      </c>
      <c r="J104" t="s">
        <v>752</v>
      </c>
      <c r="AA104" t="b">
        <v>0</v>
      </c>
      <c r="AB104" t="b">
        <v>0</v>
      </c>
      <c r="AC104" t="s">
        <v>759</v>
      </c>
      <c r="AD104" t="s">
        <v>758</v>
      </c>
      <c r="AF104" t="s">
        <v>489</v>
      </c>
    </row>
    <row r="105" spans="1:32" hidden="1" x14ac:dyDescent="0.3">
      <c r="A105">
        <v>2025</v>
      </c>
      <c r="B105" t="s">
        <v>760</v>
      </c>
      <c r="C105" t="s">
        <v>761</v>
      </c>
      <c r="D105" t="s">
        <v>762</v>
      </c>
      <c r="E105" t="s">
        <v>763</v>
      </c>
      <c r="F105" t="s">
        <v>764</v>
      </c>
      <c r="G105" t="s">
        <v>37</v>
      </c>
      <c r="H105">
        <v>0</v>
      </c>
      <c r="I105" t="s">
        <v>172</v>
      </c>
      <c r="J105" t="s">
        <v>173</v>
      </c>
      <c r="K105" t="s">
        <v>566</v>
      </c>
      <c r="L105" t="s">
        <v>765</v>
      </c>
      <c r="AA105" t="b">
        <v>0</v>
      </c>
      <c r="AB105" t="b">
        <v>0</v>
      </c>
      <c r="AC105" t="s">
        <v>766</v>
      </c>
      <c r="AD105" t="s">
        <v>767</v>
      </c>
    </row>
    <row r="106" spans="1:32" hidden="1" x14ac:dyDescent="0.3">
      <c r="A106">
        <v>2025</v>
      </c>
      <c r="B106" t="s">
        <v>768</v>
      </c>
      <c r="C106" t="s">
        <v>769</v>
      </c>
      <c r="D106" t="s">
        <v>770</v>
      </c>
      <c r="E106" t="s">
        <v>771</v>
      </c>
      <c r="F106" t="s">
        <v>772</v>
      </c>
      <c r="G106" t="s">
        <v>53</v>
      </c>
      <c r="H106">
        <v>1700</v>
      </c>
      <c r="I106" t="s">
        <v>123</v>
      </c>
      <c r="J106" t="s">
        <v>124</v>
      </c>
      <c r="K106" t="s">
        <v>773</v>
      </c>
      <c r="AA106" t="b">
        <v>0</v>
      </c>
      <c r="AB106" t="b">
        <v>0</v>
      </c>
      <c r="AC106" t="s">
        <v>774</v>
      </c>
      <c r="AD106" t="s">
        <v>775</v>
      </c>
    </row>
    <row r="107" spans="1:32" hidden="1" x14ac:dyDescent="0.3">
      <c r="A107">
        <v>2025</v>
      </c>
      <c r="B107" t="s">
        <v>776</v>
      </c>
      <c r="C107" t="s">
        <v>777</v>
      </c>
      <c r="D107" t="s">
        <v>778</v>
      </c>
      <c r="E107" t="s">
        <v>779</v>
      </c>
      <c r="F107" t="s">
        <v>780</v>
      </c>
      <c r="G107" t="s">
        <v>53</v>
      </c>
      <c r="H107">
        <v>41400</v>
      </c>
      <c r="I107" t="s">
        <v>67</v>
      </c>
      <c r="AA107" t="b">
        <v>0</v>
      </c>
      <c r="AB107" t="b">
        <v>0</v>
      </c>
      <c r="AC107" t="s">
        <v>781</v>
      </c>
      <c r="AD107" t="s">
        <v>782</v>
      </c>
    </row>
    <row r="108" spans="1:32" hidden="1" x14ac:dyDescent="0.3">
      <c r="A108">
        <v>2025</v>
      </c>
      <c r="B108" t="s">
        <v>783</v>
      </c>
      <c r="C108" t="s">
        <v>784</v>
      </c>
      <c r="D108" t="s">
        <v>785</v>
      </c>
      <c r="E108" t="s">
        <v>786</v>
      </c>
      <c r="F108" t="s">
        <v>787</v>
      </c>
      <c r="G108" t="s">
        <v>37</v>
      </c>
      <c r="H108">
        <v>0</v>
      </c>
      <c r="I108" t="s">
        <v>123</v>
      </c>
      <c r="J108" t="s">
        <v>155</v>
      </c>
      <c r="K108" t="s">
        <v>245</v>
      </c>
      <c r="W108" t="s">
        <v>345</v>
      </c>
      <c r="AA108" t="b">
        <v>0</v>
      </c>
      <c r="AB108" t="b">
        <v>0</v>
      </c>
      <c r="AC108" t="s">
        <v>788</v>
      </c>
      <c r="AD108" t="s">
        <v>789</v>
      </c>
    </row>
    <row r="109" spans="1:32" hidden="1" x14ac:dyDescent="0.3">
      <c r="A109">
        <v>2025</v>
      </c>
      <c r="B109" t="s">
        <v>790</v>
      </c>
      <c r="C109" t="s">
        <v>791</v>
      </c>
      <c r="D109" t="s">
        <v>792</v>
      </c>
      <c r="E109" t="s">
        <v>793</v>
      </c>
      <c r="F109" t="s">
        <v>794</v>
      </c>
      <c r="G109" t="s">
        <v>37</v>
      </c>
      <c r="H109">
        <v>0</v>
      </c>
      <c r="I109" t="s">
        <v>67</v>
      </c>
      <c r="J109" t="s">
        <v>224</v>
      </c>
      <c r="K109" t="s">
        <v>795</v>
      </c>
      <c r="AA109" t="b">
        <v>0</v>
      </c>
      <c r="AB109" t="b">
        <v>0</v>
      </c>
      <c r="AC109" t="s">
        <v>796</v>
      </c>
      <c r="AD109" t="s">
        <v>797</v>
      </c>
    </row>
    <row r="110" spans="1:32" hidden="1" x14ac:dyDescent="0.3">
      <c r="A110">
        <v>2025</v>
      </c>
      <c r="B110" t="s">
        <v>798</v>
      </c>
      <c r="C110" t="s">
        <v>799</v>
      </c>
      <c r="D110" t="s">
        <v>800</v>
      </c>
      <c r="E110" t="s">
        <v>801</v>
      </c>
      <c r="F110" t="s">
        <v>802</v>
      </c>
      <c r="G110" t="s">
        <v>37</v>
      </c>
      <c r="H110">
        <v>0</v>
      </c>
      <c r="I110" t="s">
        <v>172</v>
      </c>
      <c r="J110" t="s">
        <v>173</v>
      </c>
      <c r="K110" t="s">
        <v>566</v>
      </c>
      <c r="L110" t="s">
        <v>567</v>
      </c>
      <c r="AA110" t="b">
        <v>0</v>
      </c>
      <c r="AB110" t="b">
        <v>0</v>
      </c>
      <c r="AC110" t="s">
        <v>803</v>
      </c>
      <c r="AD110" t="s">
        <v>804</v>
      </c>
    </row>
    <row r="111" spans="1:32" hidden="1" x14ac:dyDescent="0.3">
      <c r="A111">
        <v>2025</v>
      </c>
      <c r="B111" t="s">
        <v>805</v>
      </c>
      <c r="C111" t="s">
        <v>806</v>
      </c>
      <c r="D111" t="s">
        <v>800</v>
      </c>
      <c r="E111" t="s">
        <v>807</v>
      </c>
      <c r="F111" t="s">
        <v>808</v>
      </c>
      <c r="G111" t="s">
        <v>53</v>
      </c>
      <c r="H111">
        <v>25800</v>
      </c>
      <c r="I111" t="s">
        <v>172</v>
      </c>
      <c r="J111" t="s">
        <v>173</v>
      </c>
      <c r="K111" t="s">
        <v>566</v>
      </c>
      <c r="L111" t="s">
        <v>567</v>
      </c>
      <c r="AA111" t="b">
        <v>0</v>
      </c>
      <c r="AB111" t="b">
        <v>0</v>
      </c>
      <c r="AC111" t="s">
        <v>809</v>
      </c>
      <c r="AD111" t="s">
        <v>810</v>
      </c>
      <c r="AF111" t="s">
        <v>72</v>
      </c>
    </row>
    <row r="112" spans="1:32" hidden="1" x14ac:dyDescent="0.3">
      <c r="A112">
        <v>2025</v>
      </c>
      <c r="C112" t="s">
        <v>811</v>
      </c>
      <c r="D112" t="s">
        <v>812</v>
      </c>
      <c r="E112" t="s">
        <v>813</v>
      </c>
      <c r="F112" t="s">
        <v>814</v>
      </c>
      <c r="G112" t="s">
        <v>53</v>
      </c>
      <c r="I112" t="s">
        <v>123</v>
      </c>
      <c r="J112" t="s">
        <v>155</v>
      </c>
      <c r="K112" t="s">
        <v>156</v>
      </c>
      <c r="AA112" t="b">
        <v>0</v>
      </c>
      <c r="AB112" t="b">
        <v>0</v>
      </c>
    </row>
    <row r="113" spans="1:32" hidden="1" x14ac:dyDescent="0.3">
      <c r="A113">
        <v>2025</v>
      </c>
      <c r="B113" t="s">
        <v>815</v>
      </c>
      <c r="C113" t="s">
        <v>816</v>
      </c>
      <c r="D113" t="s">
        <v>812</v>
      </c>
      <c r="E113" t="s">
        <v>817</v>
      </c>
      <c r="F113" t="s">
        <v>818</v>
      </c>
      <c r="G113" t="s">
        <v>53</v>
      </c>
      <c r="H113">
        <v>50000</v>
      </c>
      <c r="I113" t="s">
        <v>123</v>
      </c>
      <c r="J113" t="s">
        <v>155</v>
      </c>
      <c r="K113" t="s">
        <v>156</v>
      </c>
      <c r="AA113" t="b">
        <v>0</v>
      </c>
      <c r="AB113" t="b">
        <v>0</v>
      </c>
      <c r="AD113" t="s">
        <v>819</v>
      </c>
    </row>
    <row r="114" spans="1:32" hidden="1" x14ac:dyDescent="0.3">
      <c r="A114">
        <v>2025</v>
      </c>
      <c r="B114" t="s">
        <v>820</v>
      </c>
      <c r="C114" t="s">
        <v>821</v>
      </c>
      <c r="D114" t="s">
        <v>822</v>
      </c>
      <c r="E114" t="s">
        <v>823</v>
      </c>
      <c r="F114" t="s">
        <v>824</v>
      </c>
      <c r="G114" t="s">
        <v>37</v>
      </c>
      <c r="H114">
        <v>0</v>
      </c>
      <c r="AA114" t="b">
        <v>0</v>
      </c>
      <c r="AB114" t="b">
        <v>0</v>
      </c>
      <c r="AC114" t="s">
        <v>825</v>
      </c>
      <c r="AD114" t="s">
        <v>826</v>
      </c>
    </row>
    <row r="115" spans="1:32" hidden="1" x14ac:dyDescent="0.3">
      <c r="A115">
        <v>2025</v>
      </c>
      <c r="B115" t="s">
        <v>827</v>
      </c>
      <c r="C115" t="s">
        <v>828</v>
      </c>
      <c r="D115" t="s">
        <v>829</v>
      </c>
      <c r="E115" t="s">
        <v>830</v>
      </c>
      <c r="F115" t="s">
        <v>831</v>
      </c>
      <c r="G115" t="s">
        <v>53</v>
      </c>
      <c r="H115">
        <v>7000</v>
      </c>
      <c r="I115" t="s">
        <v>172</v>
      </c>
      <c r="AA115" t="b">
        <v>0</v>
      </c>
      <c r="AB115" t="b">
        <v>0</v>
      </c>
      <c r="AC115" t="s">
        <v>832</v>
      </c>
      <c r="AD115" t="s">
        <v>833</v>
      </c>
    </row>
    <row r="116" spans="1:32" hidden="1" x14ac:dyDescent="0.3">
      <c r="A116">
        <v>2025</v>
      </c>
      <c r="B116" t="s">
        <v>834</v>
      </c>
      <c r="C116" t="s">
        <v>835</v>
      </c>
      <c r="D116" t="s">
        <v>836</v>
      </c>
      <c r="E116" t="s">
        <v>837</v>
      </c>
      <c r="F116" t="s">
        <v>838</v>
      </c>
      <c r="G116" t="s">
        <v>37</v>
      </c>
      <c r="H116">
        <v>0</v>
      </c>
      <c r="I116" t="s">
        <v>172</v>
      </c>
      <c r="J116" t="s">
        <v>173</v>
      </c>
      <c r="K116" t="s">
        <v>566</v>
      </c>
      <c r="L116" t="s">
        <v>839</v>
      </c>
      <c r="AA116" t="b">
        <v>0</v>
      </c>
      <c r="AB116" t="b">
        <v>0</v>
      </c>
      <c r="AC116" t="s">
        <v>840</v>
      </c>
      <c r="AD116" t="s">
        <v>841</v>
      </c>
    </row>
    <row r="117" spans="1:32" hidden="1" x14ac:dyDescent="0.3">
      <c r="A117">
        <v>2025</v>
      </c>
      <c r="B117" t="s">
        <v>842</v>
      </c>
      <c r="C117" t="s">
        <v>843</v>
      </c>
      <c r="D117" t="s">
        <v>836</v>
      </c>
      <c r="E117" t="s">
        <v>844</v>
      </c>
      <c r="F117" t="s">
        <v>845</v>
      </c>
      <c r="G117" t="s">
        <v>53</v>
      </c>
      <c r="H117">
        <v>3400</v>
      </c>
      <c r="I117" t="s">
        <v>172</v>
      </c>
      <c r="J117" t="s">
        <v>173</v>
      </c>
      <c r="K117" t="s">
        <v>566</v>
      </c>
      <c r="L117" t="s">
        <v>839</v>
      </c>
      <c r="AA117" t="b">
        <v>0</v>
      </c>
      <c r="AB117" t="b">
        <v>0</v>
      </c>
      <c r="AC117" t="s">
        <v>846</v>
      </c>
      <c r="AD117" t="s">
        <v>847</v>
      </c>
    </row>
    <row r="118" spans="1:32" hidden="1" x14ac:dyDescent="0.3">
      <c r="A118">
        <v>2025</v>
      </c>
      <c r="C118" t="s">
        <v>848</v>
      </c>
      <c r="D118" t="s">
        <v>849</v>
      </c>
      <c r="E118" t="s">
        <v>850</v>
      </c>
      <c r="F118" t="s">
        <v>851</v>
      </c>
      <c r="G118" t="s">
        <v>53</v>
      </c>
      <c r="I118" t="s">
        <v>123</v>
      </c>
      <c r="AA118" t="b">
        <v>0</v>
      </c>
      <c r="AB118" t="b">
        <v>0</v>
      </c>
    </row>
    <row r="119" spans="1:32" hidden="1" x14ac:dyDescent="0.3">
      <c r="A119">
        <v>2025</v>
      </c>
      <c r="B119" t="s">
        <v>852</v>
      </c>
      <c r="C119" t="s">
        <v>853</v>
      </c>
      <c r="D119" t="s">
        <v>849</v>
      </c>
      <c r="E119" t="s">
        <v>854</v>
      </c>
      <c r="F119" t="s">
        <v>855</v>
      </c>
      <c r="G119" t="s">
        <v>37</v>
      </c>
      <c r="H119">
        <v>0</v>
      </c>
      <c r="I119" t="s">
        <v>123</v>
      </c>
      <c r="AA119" t="b">
        <v>0</v>
      </c>
      <c r="AB119" t="b">
        <v>0</v>
      </c>
      <c r="AC119" t="s">
        <v>856</v>
      </c>
      <c r="AD119" t="s">
        <v>857</v>
      </c>
      <c r="AF119" t="s">
        <v>858</v>
      </c>
    </row>
    <row r="120" spans="1:32" hidden="1" x14ac:dyDescent="0.3">
      <c r="A120">
        <v>2025</v>
      </c>
      <c r="B120" t="s">
        <v>859</v>
      </c>
      <c r="C120" t="s">
        <v>860</v>
      </c>
      <c r="D120" t="s">
        <v>849</v>
      </c>
      <c r="E120" t="s">
        <v>861</v>
      </c>
      <c r="F120" t="s">
        <v>862</v>
      </c>
      <c r="G120" t="s">
        <v>37</v>
      </c>
      <c r="H120">
        <v>0</v>
      </c>
      <c r="I120" t="s">
        <v>123</v>
      </c>
      <c r="AA120" t="b">
        <v>0</v>
      </c>
      <c r="AB120" t="b">
        <v>0</v>
      </c>
      <c r="AC120" t="s">
        <v>863</v>
      </c>
      <c r="AD120" t="s">
        <v>864</v>
      </c>
      <c r="AF120" t="s">
        <v>865</v>
      </c>
    </row>
    <row r="121" spans="1:32" hidden="1" x14ac:dyDescent="0.3">
      <c r="A121">
        <v>2025</v>
      </c>
      <c r="B121" t="s">
        <v>866</v>
      </c>
      <c r="C121" t="s">
        <v>867</v>
      </c>
      <c r="D121" t="s">
        <v>849</v>
      </c>
      <c r="E121" t="s">
        <v>868</v>
      </c>
      <c r="F121" t="s">
        <v>869</v>
      </c>
      <c r="G121" t="s">
        <v>37</v>
      </c>
      <c r="H121">
        <v>0</v>
      </c>
      <c r="I121" t="s">
        <v>123</v>
      </c>
      <c r="AA121" t="b">
        <v>0</v>
      </c>
      <c r="AB121" t="b">
        <v>0</v>
      </c>
      <c r="AC121" t="s">
        <v>870</v>
      </c>
      <c r="AD121" t="s">
        <v>871</v>
      </c>
      <c r="AF121" t="s">
        <v>72</v>
      </c>
    </row>
    <row r="122" spans="1:32" hidden="1" x14ac:dyDescent="0.3">
      <c r="A122">
        <v>2025</v>
      </c>
      <c r="B122" t="s">
        <v>872</v>
      </c>
      <c r="C122" t="s">
        <v>873</v>
      </c>
      <c r="D122" t="s">
        <v>849</v>
      </c>
      <c r="E122" t="s">
        <v>874</v>
      </c>
      <c r="F122" t="s">
        <v>875</v>
      </c>
      <c r="G122" t="s">
        <v>53</v>
      </c>
      <c r="H122">
        <v>24000</v>
      </c>
      <c r="I122" t="s">
        <v>123</v>
      </c>
      <c r="J122" t="s">
        <v>281</v>
      </c>
      <c r="K122" t="s">
        <v>621</v>
      </c>
      <c r="L122" t="s">
        <v>622</v>
      </c>
      <c r="AA122" t="b">
        <v>0</v>
      </c>
      <c r="AB122" t="b">
        <v>0</v>
      </c>
      <c r="AC122" t="s">
        <v>876</v>
      </c>
      <c r="AD122" t="s">
        <v>877</v>
      </c>
      <c r="AF122" t="s">
        <v>858</v>
      </c>
    </row>
    <row r="123" spans="1:32" hidden="1" x14ac:dyDescent="0.3">
      <c r="A123">
        <v>2025</v>
      </c>
      <c r="B123" t="s">
        <v>878</v>
      </c>
      <c r="C123" t="s">
        <v>879</v>
      </c>
      <c r="D123" t="s">
        <v>849</v>
      </c>
      <c r="E123" t="s">
        <v>880</v>
      </c>
      <c r="F123" t="s">
        <v>881</v>
      </c>
      <c r="G123" t="s">
        <v>37</v>
      </c>
      <c r="H123">
        <v>0</v>
      </c>
      <c r="I123" t="s">
        <v>123</v>
      </c>
      <c r="AA123" t="b">
        <v>0</v>
      </c>
      <c r="AB123" t="b">
        <v>0</v>
      </c>
      <c r="AC123" t="s">
        <v>882</v>
      </c>
      <c r="AD123" t="s">
        <v>883</v>
      </c>
      <c r="AF123" t="s">
        <v>884</v>
      </c>
    </row>
    <row r="124" spans="1:32" hidden="1" x14ac:dyDescent="0.3">
      <c r="A124">
        <v>2025</v>
      </c>
      <c r="B124" t="s">
        <v>885</v>
      </c>
      <c r="C124" t="s">
        <v>886</v>
      </c>
      <c r="D124" t="s">
        <v>849</v>
      </c>
      <c r="E124" t="s">
        <v>887</v>
      </c>
      <c r="F124" t="s">
        <v>888</v>
      </c>
      <c r="G124" t="s">
        <v>37</v>
      </c>
      <c r="H124">
        <v>0</v>
      </c>
      <c r="I124" t="s">
        <v>123</v>
      </c>
      <c r="AA124" t="b">
        <v>0</v>
      </c>
      <c r="AB124" t="b">
        <v>0</v>
      </c>
      <c r="AC124" t="s">
        <v>889</v>
      </c>
      <c r="AD124" t="s">
        <v>890</v>
      </c>
    </row>
    <row r="125" spans="1:32" hidden="1" x14ac:dyDescent="0.3">
      <c r="A125">
        <v>2025</v>
      </c>
      <c r="B125" t="s">
        <v>891</v>
      </c>
      <c r="C125" t="s">
        <v>892</v>
      </c>
      <c r="D125" t="s">
        <v>849</v>
      </c>
      <c r="E125" t="s">
        <v>893</v>
      </c>
      <c r="F125" t="s">
        <v>894</v>
      </c>
      <c r="G125" t="s">
        <v>37</v>
      </c>
      <c r="H125">
        <v>0</v>
      </c>
      <c r="I125" t="s">
        <v>123</v>
      </c>
      <c r="AA125" t="b">
        <v>0</v>
      </c>
      <c r="AB125" t="b">
        <v>0</v>
      </c>
      <c r="AC125" t="s">
        <v>895</v>
      </c>
      <c r="AD125" t="s">
        <v>896</v>
      </c>
    </row>
    <row r="126" spans="1:32" hidden="1" x14ac:dyDescent="0.3">
      <c r="A126">
        <v>2025</v>
      </c>
      <c r="B126" t="s">
        <v>897</v>
      </c>
      <c r="C126" t="s">
        <v>898</v>
      </c>
      <c r="D126" t="s">
        <v>849</v>
      </c>
      <c r="E126" t="s">
        <v>899</v>
      </c>
      <c r="F126" t="s">
        <v>900</v>
      </c>
      <c r="G126" t="s">
        <v>37</v>
      </c>
      <c r="H126">
        <v>0</v>
      </c>
      <c r="I126" t="s">
        <v>123</v>
      </c>
      <c r="AA126" t="b">
        <v>0</v>
      </c>
      <c r="AB126" t="b">
        <v>0</v>
      </c>
      <c r="AC126" t="s">
        <v>901</v>
      </c>
      <c r="AD126" t="s">
        <v>900</v>
      </c>
    </row>
    <row r="127" spans="1:32" hidden="1" x14ac:dyDescent="0.3">
      <c r="A127">
        <v>2025</v>
      </c>
      <c r="B127" t="s">
        <v>902</v>
      </c>
      <c r="C127" t="s">
        <v>903</v>
      </c>
      <c r="D127" t="s">
        <v>849</v>
      </c>
      <c r="E127" t="s">
        <v>904</v>
      </c>
      <c r="F127" t="s">
        <v>905</v>
      </c>
      <c r="G127" t="s">
        <v>37</v>
      </c>
      <c r="H127">
        <v>0</v>
      </c>
      <c r="I127" t="s">
        <v>123</v>
      </c>
      <c r="AA127" t="b">
        <v>0</v>
      </c>
      <c r="AB127" t="b">
        <v>0</v>
      </c>
      <c r="AC127" t="s">
        <v>906</v>
      </c>
      <c r="AD127" t="s">
        <v>905</v>
      </c>
    </row>
    <row r="128" spans="1:32" hidden="1" x14ac:dyDescent="0.3">
      <c r="A128">
        <v>2025</v>
      </c>
      <c r="C128" t="s">
        <v>907</v>
      </c>
      <c r="D128" t="s">
        <v>849</v>
      </c>
      <c r="E128" t="s">
        <v>908</v>
      </c>
      <c r="F128" t="s">
        <v>909</v>
      </c>
      <c r="G128" t="s">
        <v>53</v>
      </c>
      <c r="I128" t="s">
        <v>123</v>
      </c>
      <c r="J128" t="s">
        <v>155</v>
      </c>
      <c r="AA128" t="b">
        <v>0</v>
      </c>
      <c r="AB128" t="b">
        <v>0</v>
      </c>
      <c r="AF128" t="s">
        <v>884</v>
      </c>
    </row>
    <row r="129" spans="1:32" hidden="1" x14ac:dyDescent="0.3">
      <c r="A129">
        <v>2025</v>
      </c>
      <c r="C129" t="s">
        <v>910</v>
      </c>
      <c r="D129" t="s">
        <v>849</v>
      </c>
      <c r="E129" t="s">
        <v>911</v>
      </c>
      <c r="F129" t="s">
        <v>912</v>
      </c>
      <c r="G129" t="s">
        <v>53</v>
      </c>
      <c r="I129" t="s">
        <v>172</v>
      </c>
      <c r="J129" t="s">
        <v>913</v>
      </c>
      <c r="AA129" t="b">
        <v>0</v>
      </c>
      <c r="AB129" t="b">
        <v>0</v>
      </c>
    </row>
    <row r="130" spans="1:32" hidden="1" x14ac:dyDescent="0.3">
      <c r="A130">
        <v>2025</v>
      </c>
      <c r="B130" t="s">
        <v>914</v>
      </c>
      <c r="C130" t="s">
        <v>915</v>
      </c>
      <c r="D130" t="s">
        <v>916</v>
      </c>
      <c r="E130" t="s">
        <v>917</v>
      </c>
      <c r="F130" t="s">
        <v>918</v>
      </c>
      <c r="G130" t="s">
        <v>53</v>
      </c>
      <c r="H130">
        <v>3000</v>
      </c>
      <c r="I130" t="s">
        <v>172</v>
      </c>
      <c r="J130" t="s">
        <v>913</v>
      </c>
      <c r="AA130" t="b">
        <v>0</v>
      </c>
      <c r="AB130" t="b">
        <v>0</v>
      </c>
      <c r="AC130" t="s">
        <v>919</v>
      </c>
      <c r="AD130" t="s">
        <v>920</v>
      </c>
      <c r="AF130" t="s">
        <v>72</v>
      </c>
    </row>
    <row r="131" spans="1:32" hidden="1" x14ac:dyDescent="0.3">
      <c r="A131">
        <v>2025</v>
      </c>
      <c r="B131" t="s">
        <v>921</v>
      </c>
      <c r="C131" t="s">
        <v>922</v>
      </c>
      <c r="D131" t="s">
        <v>916</v>
      </c>
      <c r="E131" t="s">
        <v>923</v>
      </c>
      <c r="F131" t="s">
        <v>924</v>
      </c>
      <c r="G131" t="s">
        <v>37</v>
      </c>
      <c r="H131">
        <v>0</v>
      </c>
      <c r="AA131" t="b">
        <v>0</v>
      </c>
      <c r="AB131" t="b">
        <v>0</v>
      </c>
      <c r="AC131" t="s">
        <v>925</v>
      </c>
      <c r="AD131" t="s">
        <v>926</v>
      </c>
      <c r="AF131" t="s">
        <v>865</v>
      </c>
    </row>
    <row r="132" spans="1:32" hidden="1" x14ac:dyDescent="0.3">
      <c r="A132">
        <v>2025</v>
      </c>
      <c r="C132" t="s">
        <v>927</v>
      </c>
      <c r="D132" t="s">
        <v>928</v>
      </c>
      <c r="E132" t="s">
        <v>929</v>
      </c>
      <c r="F132" t="s">
        <v>930</v>
      </c>
      <c r="G132" t="s">
        <v>53</v>
      </c>
      <c r="I132" t="s">
        <v>203</v>
      </c>
      <c r="J132" t="s">
        <v>237</v>
      </c>
      <c r="K132" t="s">
        <v>931</v>
      </c>
      <c r="AA132" t="b">
        <v>0</v>
      </c>
      <c r="AB132" t="b">
        <v>0</v>
      </c>
    </row>
    <row r="133" spans="1:32" hidden="1" x14ac:dyDescent="0.3">
      <c r="A133">
        <v>2025</v>
      </c>
      <c r="C133" t="s">
        <v>932</v>
      </c>
      <c r="D133" t="s">
        <v>928</v>
      </c>
      <c r="E133" t="s">
        <v>933</v>
      </c>
      <c r="F133" t="s">
        <v>934</v>
      </c>
      <c r="G133" t="s">
        <v>53</v>
      </c>
      <c r="I133" t="s">
        <v>203</v>
      </c>
      <c r="J133" t="s">
        <v>237</v>
      </c>
      <c r="K133" t="s">
        <v>931</v>
      </c>
      <c r="AA133" t="b">
        <v>0</v>
      </c>
      <c r="AB133" t="b">
        <v>0</v>
      </c>
    </row>
    <row r="134" spans="1:32" hidden="1" x14ac:dyDescent="0.3">
      <c r="A134">
        <v>2025</v>
      </c>
      <c r="B134" t="s">
        <v>935</v>
      </c>
      <c r="C134" t="s">
        <v>936</v>
      </c>
      <c r="D134" t="s">
        <v>937</v>
      </c>
      <c r="E134" t="s">
        <v>938</v>
      </c>
      <c r="F134" t="s">
        <v>939</v>
      </c>
      <c r="G134" t="s">
        <v>37</v>
      </c>
      <c r="H134">
        <v>0</v>
      </c>
      <c r="I134" t="s">
        <v>123</v>
      </c>
      <c r="AA134" t="b">
        <v>0</v>
      </c>
      <c r="AB134" t="b">
        <v>0</v>
      </c>
      <c r="AC134" t="s">
        <v>940</v>
      </c>
      <c r="AD134" t="s">
        <v>941</v>
      </c>
    </row>
    <row r="135" spans="1:32" hidden="1" x14ac:dyDescent="0.3">
      <c r="A135">
        <v>2025</v>
      </c>
      <c r="B135" t="s">
        <v>942</v>
      </c>
      <c r="C135" t="s">
        <v>943</v>
      </c>
      <c r="D135" t="s">
        <v>944</v>
      </c>
      <c r="E135" t="s">
        <v>945</v>
      </c>
      <c r="F135" t="s">
        <v>946</v>
      </c>
      <c r="G135" t="s">
        <v>37</v>
      </c>
      <c r="H135">
        <v>0</v>
      </c>
      <c r="AA135" t="b">
        <v>0</v>
      </c>
      <c r="AB135" t="b">
        <v>0</v>
      </c>
      <c r="AC135" t="s">
        <v>947</v>
      </c>
      <c r="AD135" t="s">
        <v>948</v>
      </c>
      <c r="AF135" t="s">
        <v>143</v>
      </c>
    </row>
    <row r="136" spans="1:32" hidden="1" x14ac:dyDescent="0.3">
      <c r="A136">
        <v>2025</v>
      </c>
      <c r="C136" t="s">
        <v>949</v>
      </c>
      <c r="D136" t="s">
        <v>950</v>
      </c>
      <c r="E136" t="s">
        <v>951</v>
      </c>
      <c r="F136" t="s">
        <v>952</v>
      </c>
      <c r="G136" t="s">
        <v>53</v>
      </c>
      <c r="I136" t="s">
        <v>203</v>
      </c>
      <c r="J136" t="s">
        <v>953</v>
      </c>
      <c r="K136" t="s">
        <v>954</v>
      </c>
      <c r="AA136" t="b">
        <v>0</v>
      </c>
      <c r="AB136" t="b">
        <v>0</v>
      </c>
    </row>
    <row r="137" spans="1:32" x14ac:dyDescent="0.3">
      <c r="A137">
        <v>2025</v>
      </c>
      <c r="B137" t="s">
        <v>955</v>
      </c>
      <c r="C137" t="s">
        <v>956</v>
      </c>
      <c r="D137" t="s">
        <v>957</v>
      </c>
      <c r="E137" t="s">
        <v>958</v>
      </c>
      <c r="F137" t="s">
        <v>959</v>
      </c>
      <c r="G137" t="s">
        <v>37</v>
      </c>
      <c r="H137">
        <v>0</v>
      </c>
      <c r="AA137" t="b">
        <v>0</v>
      </c>
      <c r="AB137" t="b">
        <v>0</v>
      </c>
      <c r="AC137" t="s">
        <v>960</v>
      </c>
      <c r="AD137" t="s">
        <v>961</v>
      </c>
      <c r="AF137" t="s">
        <v>118</v>
      </c>
    </row>
    <row r="138" spans="1:32" hidden="1" x14ac:dyDescent="0.3">
      <c r="A138">
        <v>2025</v>
      </c>
      <c r="B138" t="s">
        <v>962</v>
      </c>
      <c r="C138" t="s">
        <v>963</v>
      </c>
      <c r="D138" t="s">
        <v>957</v>
      </c>
      <c r="E138" t="s">
        <v>964</v>
      </c>
      <c r="F138" t="s">
        <v>965</v>
      </c>
      <c r="G138" t="s">
        <v>53</v>
      </c>
      <c r="H138">
        <v>4200</v>
      </c>
      <c r="I138" t="s">
        <v>102</v>
      </c>
      <c r="J138" t="s">
        <v>103</v>
      </c>
      <c r="K138" t="s">
        <v>966</v>
      </c>
      <c r="AA138" t="b">
        <v>0</v>
      </c>
      <c r="AB138" t="b">
        <v>0</v>
      </c>
      <c r="AC138" t="s">
        <v>967</v>
      </c>
      <c r="AD138" t="s">
        <v>968</v>
      </c>
    </row>
    <row r="139" spans="1:32" hidden="1" x14ac:dyDescent="0.3">
      <c r="A139">
        <v>2025</v>
      </c>
      <c r="B139" t="s">
        <v>969</v>
      </c>
      <c r="C139" t="s">
        <v>970</v>
      </c>
      <c r="D139" t="s">
        <v>957</v>
      </c>
      <c r="E139" t="s">
        <v>971</v>
      </c>
      <c r="F139" t="s">
        <v>972</v>
      </c>
      <c r="G139" t="s">
        <v>37</v>
      </c>
      <c r="H139">
        <v>0</v>
      </c>
      <c r="AA139" t="b">
        <v>0</v>
      </c>
      <c r="AB139" t="b">
        <v>0</v>
      </c>
      <c r="AC139" t="s">
        <v>973</v>
      </c>
      <c r="AD139" t="s">
        <v>974</v>
      </c>
    </row>
    <row r="140" spans="1:32" hidden="1" x14ac:dyDescent="0.3">
      <c r="A140">
        <v>2025</v>
      </c>
      <c r="B140" t="s">
        <v>975</v>
      </c>
      <c r="C140" t="s">
        <v>976</v>
      </c>
      <c r="D140" t="s">
        <v>977</v>
      </c>
      <c r="E140" t="s">
        <v>978</v>
      </c>
      <c r="F140" t="s">
        <v>979</v>
      </c>
      <c r="G140" t="s">
        <v>37</v>
      </c>
      <c r="H140">
        <v>0</v>
      </c>
      <c r="I140" t="s">
        <v>102</v>
      </c>
      <c r="J140" t="s">
        <v>605</v>
      </c>
      <c r="K140" t="s">
        <v>980</v>
      </c>
      <c r="AA140" t="b">
        <v>0</v>
      </c>
      <c r="AB140" t="b">
        <v>0</v>
      </c>
      <c r="AC140" t="s">
        <v>981</v>
      </c>
      <c r="AD140" t="s">
        <v>979</v>
      </c>
    </row>
    <row r="141" spans="1:32" hidden="1" x14ac:dyDescent="0.3">
      <c r="A141">
        <v>2025</v>
      </c>
      <c r="C141" t="s">
        <v>982</v>
      </c>
      <c r="D141" t="s">
        <v>983</v>
      </c>
      <c r="E141" t="s">
        <v>984</v>
      </c>
      <c r="F141" t="s">
        <v>985</v>
      </c>
      <c r="G141" t="s">
        <v>53</v>
      </c>
      <c r="I141" t="s">
        <v>94</v>
      </c>
      <c r="J141" t="s">
        <v>986</v>
      </c>
      <c r="AA141" t="b">
        <v>0</v>
      </c>
      <c r="AB141" t="b">
        <v>0</v>
      </c>
      <c r="AE141" t="s">
        <v>987</v>
      </c>
    </row>
    <row r="142" spans="1:32" hidden="1" x14ac:dyDescent="0.3">
      <c r="A142">
        <v>2025</v>
      </c>
      <c r="C142" t="s">
        <v>988</v>
      </c>
      <c r="D142" t="s">
        <v>983</v>
      </c>
      <c r="E142" t="s">
        <v>989</v>
      </c>
      <c r="F142" t="s">
        <v>990</v>
      </c>
      <c r="G142" t="s">
        <v>53</v>
      </c>
      <c r="I142" t="s">
        <v>54</v>
      </c>
      <c r="J142" t="s">
        <v>55</v>
      </c>
      <c r="K142" t="s">
        <v>56</v>
      </c>
      <c r="AA142" t="b">
        <v>0</v>
      </c>
      <c r="AB142" t="b">
        <v>0</v>
      </c>
    </row>
    <row r="143" spans="1:32" hidden="1" x14ac:dyDescent="0.3">
      <c r="A143">
        <v>2025</v>
      </c>
      <c r="B143" t="s">
        <v>991</v>
      </c>
      <c r="C143" t="s">
        <v>992</v>
      </c>
      <c r="D143" t="s">
        <v>993</v>
      </c>
      <c r="E143" t="s">
        <v>994</v>
      </c>
      <c r="F143" t="s">
        <v>995</v>
      </c>
      <c r="G143" t="s">
        <v>37</v>
      </c>
      <c r="H143">
        <v>0</v>
      </c>
      <c r="I143" t="s">
        <v>172</v>
      </c>
      <c r="J143" t="s">
        <v>173</v>
      </c>
      <c r="K143" t="s">
        <v>566</v>
      </c>
      <c r="AA143" t="b">
        <v>0</v>
      </c>
      <c r="AB143" t="b">
        <v>0</v>
      </c>
      <c r="AC143" t="s">
        <v>996</v>
      </c>
      <c r="AD143" t="s">
        <v>997</v>
      </c>
      <c r="AF143" t="s">
        <v>72</v>
      </c>
    </row>
    <row r="144" spans="1:32" hidden="1" x14ac:dyDescent="0.3">
      <c r="A144">
        <v>2025</v>
      </c>
      <c r="B144" t="s">
        <v>998</v>
      </c>
      <c r="C144" t="s">
        <v>999</v>
      </c>
      <c r="D144" t="s">
        <v>1000</v>
      </c>
      <c r="E144" t="s">
        <v>1001</v>
      </c>
      <c r="F144" t="s">
        <v>1002</v>
      </c>
      <c r="G144" t="s">
        <v>53</v>
      </c>
      <c r="H144">
        <v>10000</v>
      </c>
      <c r="I144" t="s">
        <v>123</v>
      </c>
      <c r="J144" t="s">
        <v>155</v>
      </c>
      <c r="K144" t="s">
        <v>156</v>
      </c>
      <c r="AA144" t="b">
        <v>0</v>
      </c>
      <c r="AB144" t="b">
        <v>0</v>
      </c>
      <c r="AC144" t="s">
        <v>1003</v>
      </c>
      <c r="AD144" t="s">
        <v>1004</v>
      </c>
    </row>
    <row r="145" spans="1:32" hidden="1" x14ac:dyDescent="0.3">
      <c r="A145">
        <v>2025</v>
      </c>
      <c r="B145" t="s">
        <v>1005</v>
      </c>
      <c r="C145" t="s">
        <v>1006</v>
      </c>
      <c r="D145" t="s">
        <v>1007</v>
      </c>
      <c r="E145" t="s">
        <v>1008</v>
      </c>
      <c r="F145" t="s">
        <v>1009</v>
      </c>
      <c r="G145" t="s">
        <v>37</v>
      </c>
      <c r="H145">
        <v>0</v>
      </c>
      <c r="I145" t="s">
        <v>102</v>
      </c>
      <c r="J145" t="s">
        <v>103</v>
      </c>
      <c r="K145" t="s">
        <v>653</v>
      </c>
      <c r="AA145" t="b">
        <v>0</v>
      </c>
      <c r="AB145" t="b">
        <v>0</v>
      </c>
      <c r="AC145" t="s">
        <v>1010</v>
      </c>
      <c r="AD145" t="s">
        <v>1011</v>
      </c>
    </row>
    <row r="146" spans="1:32" hidden="1" x14ac:dyDescent="0.3">
      <c r="A146">
        <v>2025</v>
      </c>
      <c r="C146" t="s">
        <v>1012</v>
      </c>
      <c r="D146" t="s">
        <v>1013</v>
      </c>
      <c r="E146" t="s">
        <v>1014</v>
      </c>
      <c r="F146" t="s">
        <v>1015</v>
      </c>
      <c r="G146" t="s">
        <v>53</v>
      </c>
      <c r="I146" t="s">
        <v>203</v>
      </c>
      <c r="J146" t="s">
        <v>237</v>
      </c>
      <c r="K146" t="s">
        <v>931</v>
      </c>
      <c r="AA146" t="b">
        <v>0</v>
      </c>
      <c r="AB146" t="b">
        <v>0</v>
      </c>
    </row>
    <row r="147" spans="1:32" hidden="1" x14ac:dyDescent="0.3">
      <c r="A147">
        <v>2025</v>
      </c>
      <c r="B147" t="s">
        <v>1016</v>
      </c>
      <c r="C147" t="s">
        <v>1017</v>
      </c>
      <c r="D147" t="s">
        <v>1013</v>
      </c>
      <c r="E147" t="s">
        <v>1018</v>
      </c>
      <c r="F147" t="s">
        <v>1019</v>
      </c>
      <c r="G147" t="s">
        <v>37</v>
      </c>
      <c r="H147">
        <v>0</v>
      </c>
      <c r="I147" t="s">
        <v>203</v>
      </c>
      <c r="J147" t="s">
        <v>237</v>
      </c>
      <c r="K147" t="s">
        <v>931</v>
      </c>
      <c r="AA147" t="b">
        <v>0</v>
      </c>
      <c r="AB147" t="b">
        <v>0</v>
      </c>
      <c r="AC147" t="s">
        <v>1020</v>
      </c>
      <c r="AD147" t="s">
        <v>1021</v>
      </c>
    </row>
    <row r="148" spans="1:32" hidden="1" x14ac:dyDescent="0.3">
      <c r="A148">
        <v>2025</v>
      </c>
      <c r="C148" t="s">
        <v>1022</v>
      </c>
      <c r="D148" t="s">
        <v>1013</v>
      </c>
      <c r="E148" t="s">
        <v>1023</v>
      </c>
      <c r="F148" t="s">
        <v>1024</v>
      </c>
      <c r="G148" t="s">
        <v>53</v>
      </c>
      <c r="I148" t="s">
        <v>203</v>
      </c>
      <c r="J148" t="s">
        <v>237</v>
      </c>
      <c r="K148" t="s">
        <v>931</v>
      </c>
      <c r="AA148" t="b">
        <v>0</v>
      </c>
      <c r="AB148" t="b">
        <v>0</v>
      </c>
    </row>
    <row r="149" spans="1:32" hidden="1" x14ac:dyDescent="0.3">
      <c r="A149">
        <v>2025</v>
      </c>
      <c r="C149" t="s">
        <v>1025</v>
      </c>
      <c r="D149" t="s">
        <v>1026</v>
      </c>
      <c r="E149" t="s">
        <v>1027</v>
      </c>
      <c r="F149" t="s">
        <v>1028</v>
      </c>
      <c r="G149" t="s">
        <v>53</v>
      </c>
      <c r="I149" t="s">
        <v>123</v>
      </c>
      <c r="J149" t="s">
        <v>281</v>
      </c>
      <c r="AA149" t="b">
        <v>0</v>
      </c>
      <c r="AB149" t="b">
        <v>0</v>
      </c>
    </row>
    <row r="150" spans="1:32" hidden="1" x14ac:dyDescent="0.3">
      <c r="A150">
        <v>2025</v>
      </c>
      <c r="B150" t="s">
        <v>1029</v>
      </c>
      <c r="C150" t="s">
        <v>1030</v>
      </c>
      <c r="D150" t="s">
        <v>1026</v>
      </c>
      <c r="E150" t="s">
        <v>1031</v>
      </c>
      <c r="F150" t="s">
        <v>1032</v>
      </c>
      <c r="G150" t="s">
        <v>37</v>
      </c>
      <c r="H150">
        <v>0</v>
      </c>
      <c r="AA150" t="b">
        <v>0</v>
      </c>
      <c r="AB150" t="b">
        <v>0</v>
      </c>
      <c r="AC150" t="s">
        <v>1033</v>
      </c>
      <c r="AD150" t="s">
        <v>1034</v>
      </c>
    </row>
    <row r="151" spans="1:32" hidden="1" x14ac:dyDescent="0.3">
      <c r="A151">
        <v>2025</v>
      </c>
      <c r="C151" t="s">
        <v>1035</v>
      </c>
      <c r="D151" t="s">
        <v>1036</v>
      </c>
      <c r="E151" t="s">
        <v>1037</v>
      </c>
      <c r="F151" t="s">
        <v>1038</v>
      </c>
      <c r="G151" t="s">
        <v>53</v>
      </c>
      <c r="I151" t="s">
        <v>94</v>
      </c>
      <c r="J151" t="s">
        <v>986</v>
      </c>
      <c r="AA151" t="b">
        <v>0</v>
      </c>
      <c r="AB151" t="b">
        <v>0</v>
      </c>
    </row>
    <row r="152" spans="1:32" hidden="1" x14ac:dyDescent="0.3">
      <c r="A152">
        <v>2025</v>
      </c>
      <c r="B152" t="s">
        <v>1039</v>
      </c>
      <c r="C152" t="s">
        <v>1040</v>
      </c>
      <c r="D152" t="s">
        <v>1041</v>
      </c>
      <c r="E152" t="s">
        <v>1042</v>
      </c>
      <c r="F152" t="s">
        <v>1043</v>
      </c>
      <c r="G152" t="s">
        <v>53</v>
      </c>
      <c r="H152">
        <v>3000</v>
      </c>
      <c r="I152" t="s">
        <v>54</v>
      </c>
      <c r="J152" t="s">
        <v>55</v>
      </c>
      <c r="AA152" t="b">
        <v>0</v>
      </c>
      <c r="AB152" t="b">
        <v>0</v>
      </c>
      <c r="AC152" t="s">
        <v>1044</v>
      </c>
      <c r="AD152" t="s">
        <v>1045</v>
      </c>
      <c r="AE152" t="s">
        <v>1046</v>
      </c>
    </row>
    <row r="153" spans="1:32" hidden="1" x14ac:dyDescent="0.3">
      <c r="A153">
        <v>2025</v>
      </c>
      <c r="C153" t="s">
        <v>1047</v>
      </c>
      <c r="D153" t="s">
        <v>1041</v>
      </c>
      <c r="E153" t="s">
        <v>1048</v>
      </c>
      <c r="F153" t="s">
        <v>1049</v>
      </c>
      <c r="G153" t="s">
        <v>53</v>
      </c>
      <c r="I153" t="s">
        <v>54</v>
      </c>
      <c r="J153" t="s">
        <v>55</v>
      </c>
      <c r="AA153" t="b">
        <v>0</v>
      </c>
      <c r="AB153" t="b">
        <v>0</v>
      </c>
    </row>
    <row r="154" spans="1:32" hidden="1" x14ac:dyDescent="0.3">
      <c r="A154">
        <v>2025</v>
      </c>
      <c r="C154" t="s">
        <v>1050</v>
      </c>
      <c r="D154" t="s">
        <v>1051</v>
      </c>
      <c r="E154" t="s">
        <v>1052</v>
      </c>
      <c r="F154" t="s">
        <v>1053</v>
      </c>
      <c r="G154" t="s">
        <v>53</v>
      </c>
      <c r="I154" t="s">
        <v>1054</v>
      </c>
      <c r="J154" t="s">
        <v>1055</v>
      </c>
      <c r="AA154" t="b">
        <v>0</v>
      </c>
      <c r="AB154" t="b">
        <v>0</v>
      </c>
    </row>
    <row r="155" spans="1:32" hidden="1" x14ac:dyDescent="0.3">
      <c r="A155">
        <v>2025</v>
      </c>
      <c r="C155" t="s">
        <v>1056</v>
      </c>
      <c r="D155" t="s">
        <v>1051</v>
      </c>
      <c r="E155" t="s">
        <v>1057</v>
      </c>
      <c r="F155" t="s">
        <v>1058</v>
      </c>
      <c r="G155" t="s">
        <v>53</v>
      </c>
      <c r="I155" t="s">
        <v>94</v>
      </c>
      <c r="J155" t="s">
        <v>95</v>
      </c>
      <c r="K155" t="s">
        <v>448</v>
      </c>
      <c r="AA155" t="b">
        <v>0</v>
      </c>
      <c r="AB155" t="b">
        <v>0</v>
      </c>
    </row>
    <row r="156" spans="1:32" hidden="1" x14ac:dyDescent="0.3">
      <c r="A156">
        <v>2025</v>
      </c>
      <c r="B156" t="s">
        <v>1059</v>
      </c>
      <c r="C156" t="s">
        <v>1060</v>
      </c>
      <c r="D156" t="s">
        <v>1061</v>
      </c>
      <c r="E156" t="s">
        <v>1062</v>
      </c>
      <c r="F156" t="s">
        <v>1063</v>
      </c>
      <c r="G156" t="s">
        <v>53</v>
      </c>
      <c r="H156">
        <v>19100</v>
      </c>
      <c r="I156" t="s">
        <v>123</v>
      </c>
      <c r="J156" t="s">
        <v>155</v>
      </c>
      <c r="AA156" t="b">
        <v>0</v>
      </c>
      <c r="AB156" t="b">
        <v>0</v>
      </c>
      <c r="AC156" t="s">
        <v>1064</v>
      </c>
      <c r="AD156" t="s">
        <v>1065</v>
      </c>
    </row>
    <row r="157" spans="1:32" hidden="1" x14ac:dyDescent="0.3">
      <c r="A157">
        <v>2025</v>
      </c>
      <c r="C157" t="s">
        <v>1066</v>
      </c>
      <c r="D157" t="s">
        <v>1067</v>
      </c>
      <c r="E157" t="s">
        <v>1068</v>
      </c>
      <c r="F157" t="s">
        <v>1069</v>
      </c>
      <c r="G157" t="s">
        <v>53</v>
      </c>
      <c r="I157" t="s">
        <v>123</v>
      </c>
      <c r="J157" t="s">
        <v>281</v>
      </c>
      <c r="K157" t="s">
        <v>621</v>
      </c>
      <c r="L157" t="s">
        <v>622</v>
      </c>
      <c r="AA157" t="b">
        <v>0</v>
      </c>
      <c r="AB157" t="b">
        <v>0</v>
      </c>
    </row>
    <row r="158" spans="1:32" hidden="1" x14ac:dyDescent="0.3">
      <c r="A158">
        <v>2025</v>
      </c>
      <c r="C158" t="s">
        <v>1070</v>
      </c>
      <c r="D158" t="s">
        <v>1067</v>
      </c>
      <c r="E158" t="s">
        <v>1071</v>
      </c>
      <c r="F158" t="s">
        <v>1072</v>
      </c>
      <c r="G158" t="s">
        <v>53</v>
      </c>
      <c r="I158" t="s">
        <v>123</v>
      </c>
      <c r="J158" t="s">
        <v>281</v>
      </c>
      <c r="K158" t="s">
        <v>621</v>
      </c>
      <c r="L158" t="s">
        <v>622</v>
      </c>
      <c r="AA158" t="b">
        <v>0</v>
      </c>
      <c r="AB158" t="b">
        <v>0</v>
      </c>
    </row>
    <row r="159" spans="1:32" hidden="1" x14ac:dyDescent="0.3">
      <c r="A159">
        <v>2025</v>
      </c>
      <c r="B159" t="s">
        <v>1073</v>
      </c>
      <c r="C159" t="s">
        <v>1074</v>
      </c>
      <c r="D159" t="s">
        <v>1067</v>
      </c>
      <c r="E159" t="s">
        <v>1075</v>
      </c>
      <c r="F159" t="s">
        <v>1076</v>
      </c>
      <c r="G159" t="s">
        <v>53</v>
      </c>
      <c r="H159">
        <v>10000</v>
      </c>
      <c r="I159" t="s">
        <v>123</v>
      </c>
      <c r="J159" t="s">
        <v>281</v>
      </c>
      <c r="K159" t="s">
        <v>621</v>
      </c>
      <c r="L159" t="s">
        <v>622</v>
      </c>
      <c r="AA159" t="b">
        <v>0</v>
      </c>
      <c r="AB159" t="b">
        <v>0</v>
      </c>
      <c r="AC159" t="s">
        <v>1077</v>
      </c>
      <c r="AD159" t="s">
        <v>1078</v>
      </c>
    </row>
    <row r="160" spans="1:32" hidden="1" x14ac:dyDescent="0.3">
      <c r="A160">
        <v>2025</v>
      </c>
      <c r="B160" t="s">
        <v>1079</v>
      </c>
      <c r="C160" t="s">
        <v>1080</v>
      </c>
      <c r="D160" t="s">
        <v>1081</v>
      </c>
      <c r="E160" t="s">
        <v>1082</v>
      </c>
      <c r="F160" t="s">
        <v>1083</v>
      </c>
      <c r="G160" t="s">
        <v>37</v>
      </c>
      <c r="H160">
        <v>0</v>
      </c>
      <c r="I160" t="s">
        <v>102</v>
      </c>
      <c r="J160" t="s">
        <v>605</v>
      </c>
      <c r="K160" t="s">
        <v>980</v>
      </c>
      <c r="AA160" t="b">
        <v>0</v>
      </c>
      <c r="AB160" t="b">
        <v>0</v>
      </c>
      <c r="AC160" t="s">
        <v>1084</v>
      </c>
      <c r="AD160" t="s">
        <v>1085</v>
      </c>
      <c r="AF160" t="s">
        <v>72</v>
      </c>
    </row>
    <row r="161" spans="1:32" hidden="1" x14ac:dyDescent="0.3">
      <c r="A161">
        <v>2025</v>
      </c>
      <c r="B161" t="s">
        <v>1086</v>
      </c>
      <c r="C161" t="s">
        <v>1087</v>
      </c>
      <c r="D161" t="s">
        <v>1088</v>
      </c>
      <c r="E161" t="s">
        <v>1089</v>
      </c>
      <c r="F161" t="s">
        <v>1090</v>
      </c>
      <c r="G161" t="s">
        <v>53</v>
      </c>
      <c r="H161">
        <v>48500</v>
      </c>
      <c r="I161" t="s">
        <v>123</v>
      </c>
      <c r="J161" t="s">
        <v>281</v>
      </c>
      <c r="K161" t="s">
        <v>621</v>
      </c>
      <c r="L161" t="s">
        <v>1091</v>
      </c>
      <c r="AA161" t="b">
        <v>0</v>
      </c>
      <c r="AB161" t="b">
        <v>0</v>
      </c>
      <c r="AC161" t="s">
        <v>1092</v>
      </c>
      <c r="AD161" t="s">
        <v>1093</v>
      </c>
    </row>
    <row r="162" spans="1:32" x14ac:dyDescent="0.3">
      <c r="A162">
        <v>2025</v>
      </c>
      <c r="B162" t="s">
        <v>1094</v>
      </c>
      <c r="C162" t="s">
        <v>1095</v>
      </c>
      <c r="D162" t="s">
        <v>1096</v>
      </c>
      <c r="E162" t="s">
        <v>1097</v>
      </c>
      <c r="F162" t="s">
        <v>1098</v>
      </c>
      <c r="G162" t="s">
        <v>53</v>
      </c>
      <c r="H162">
        <v>50000</v>
      </c>
      <c r="I162" t="s">
        <v>123</v>
      </c>
      <c r="J162" t="s">
        <v>155</v>
      </c>
      <c r="K162" t="s">
        <v>245</v>
      </c>
      <c r="AA162" t="b">
        <v>0</v>
      </c>
      <c r="AB162" t="b">
        <v>0</v>
      </c>
      <c r="AC162" t="s">
        <v>1099</v>
      </c>
      <c r="AD162" t="s">
        <v>1100</v>
      </c>
      <c r="AF162" t="s">
        <v>118</v>
      </c>
    </row>
    <row r="163" spans="1:32" hidden="1" x14ac:dyDescent="0.3">
      <c r="A163">
        <v>2025</v>
      </c>
      <c r="B163" t="s">
        <v>1101</v>
      </c>
      <c r="C163" t="s">
        <v>1102</v>
      </c>
      <c r="D163" t="s">
        <v>1103</v>
      </c>
      <c r="E163" t="s">
        <v>1104</v>
      </c>
      <c r="F163" t="s">
        <v>1105</v>
      </c>
      <c r="G163" t="s">
        <v>53</v>
      </c>
      <c r="H163">
        <v>40000</v>
      </c>
      <c r="I163" t="s">
        <v>172</v>
      </c>
      <c r="J163" t="s">
        <v>173</v>
      </c>
      <c r="K163" t="s">
        <v>393</v>
      </c>
      <c r="AA163" t="b">
        <v>0</v>
      </c>
      <c r="AB163" t="b">
        <v>0</v>
      </c>
      <c r="AC163" t="s">
        <v>1106</v>
      </c>
      <c r="AD163" t="s">
        <v>1107</v>
      </c>
      <c r="AF163" t="s">
        <v>72</v>
      </c>
    </row>
    <row r="164" spans="1:32" hidden="1" x14ac:dyDescent="0.3">
      <c r="A164">
        <v>2025</v>
      </c>
      <c r="B164" t="s">
        <v>1108</v>
      </c>
      <c r="C164" t="s">
        <v>1109</v>
      </c>
      <c r="D164" t="s">
        <v>1110</v>
      </c>
      <c r="E164" t="s">
        <v>1111</v>
      </c>
      <c r="F164" t="s">
        <v>1112</v>
      </c>
      <c r="G164" t="s">
        <v>53</v>
      </c>
      <c r="H164">
        <v>24250</v>
      </c>
      <c r="I164" t="s">
        <v>123</v>
      </c>
      <c r="J164" t="s">
        <v>549</v>
      </c>
      <c r="K164" t="s">
        <v>1113</v>
      </c>
      <c r="AA164" t="b">
        <v>0</v>
      </c>
      <c r="AB164" t="b">
        <v>0</v>
      </c>
      <c r="AC164" t="s">
        <v>1114</v>
      </c>
      <c r="AD164" t="s">
        <v>1115</v>
      </c>
      <c r="AF164" t="s">
        <v>1116</v>
      </c>
    </row>
    <row r="165" spans="1:32" hidden="1" x14ac:dyDescent="0.3">
      <c r="A165">
        <v>2025</v>
      </c>
      <c r="B165" t="s">
        <v>1117</v>
      </c>
      <c r="C165" t="s">
        <v>1118</v>
      </c>
      <c r="D165" t="s">
        <v>1119</v>
      </c>
      <c r="E165" t="s">
        <v>1120</v>
      </c>
      <c r="F165" t="s">
        <v>1121</v>
      </c>
      <c r="G165" t="s">
        <v>53</v>
      </c>
      <c r="H165">
        <v>50000</v>
      </c>
      <c r="I165" t="s">
        <v>147</v>
      </c>
      <c r="J165" t="s">
        <v>1122</v>
      </c>
      <c r="K165" t="s">
        <v>1123</v>
      </c>
      <c r="AA165" t="b">
        <v>0</v>
      </c>
      <c r="AB165" t="b">
        <v>0</v>
      </c>
      <c r="AC165" t="s">
        <v>1124</v>
      </c>
      <c r="AD165" t="s">
        <v>1125</v>
      </c>
    </row>
    <row r="166" spans="1:32" hidden="1" x14ac:dyDescent="0.3">
      <c r="A166">
        <v>2025</v>
      </c>
      <c r="B166" t="s">
        <v>1126</v>
      </c>
      <c r="C166" t="s">
        <v>1127</v>
      </c>
      <c r="D166" t="s">
        <v>1119</v>
      </c>
      <c r="E166" t="s">
        <v>1128</v>
      </c>
      <c r="F166" t="s">
        <v>1129</v>
      </c>
      <c r="G166" t="s">
        <v>37</v>
      </c>
      <c r="H166">
        <v>0</v>
      </c>
      <c r="I166" t="s">
        <v>147</v>
      </c>
      <c r="J166" t="s">
        <v>1122</v>
      </c>
      <c r="K166" t="s">
        <v>1123</v>
      </c>
      <c r="AA166" t="b">
        <v>0</v>
      </c>
      <c r="AB166" t="b">
        <v>0</v>
      </c>
      <c r="AC166" t="s">
        <v>1130</v>
      </c>
      <c r="AD166" t="s">
        <v>1129</v>
      </c>
      <c r="AF166" t="s">
        <v>72</v>
      </c>
    </row>
    <row r="167" spans="1:32" hidden="1" x14ac:dyDescent="0.3">
      <c r="A167">
        <v>2025</v>
      </c>
      <c r="C167" t="s">
        <v>1131</v>
      </c>
      <c r="D167" t="s">
        <v>1119</v>
      </c>
      <c r="E167" t="s">
        <v>1132</v>
      </c>
      <c r="F167" t="s">
        <v>1133</v>
      </c>
      <c r="G167" t="s">
        <v>53</v>
      </c>
      <c r="I167" t="s">
        <v>54</v>
      </c>
      <c r="J167" t="s">
        <v>55</v>
      </c>
      <c r="K167" t="s">
        <v>56</v>
      </c>
      <c r="AA167" t="b">
        <v>0</v>
      </c>
      <c r="AB167" t="b">
        <v>0</v>
      </c>
    </row>
    <row r="168" spans="1:32" hidden="1" x14ac:dyDescent="0.3">
      <c r="A168">
        <v>2025</v>
      </c>
      <c r="C168" t="s">
        <v>1134</v>
      </c>
      <c r="D168" t="s">
        <v>1135</v>
      </c>
      <c r="E168" t="s">
        <v>1136</v>
      </c>
      <c r="F168" t="s">
        <v>1137</v>
      </c>
      <c r="G168" t="s">
        <v>53</v>
      </c>
      <c r="I168" t="s">
        <v>54</v>
      </c>
      <c r="J168" t="s">
        <v>55</v>
      </c>
      <c r="AA168" t="b">
        <v>0</v>
      </c>
      <c r="AB168" t="b">
        <v>0</v>
      </c>
    </row>
    <row r="169" spans="1:32" hidden="1" x14ac:dyDescent="0.3">
      <c r="A169">
        <v>2025</v>
      </c>
      <c r="B169" t="s">
        <v>1138</v>
      </c>
      <c r="C169" t="s">
        <v>1139</v>
      </c>
      <c r="D169" t="s">
        <v>1135</v>
      </c>
      <c r="E169" t="s">
        <v>1140</v>
      </c>
      <c r="F169" t="s">
        <v>1141</v>
      </c>
      <c r="G169" t="s">
        <v>53</v>
      </c>
      <c r="H169">
        <v>3000</v>
      </c>
      <c r="I169" t="s">
        <v>54</v>
      </c>
      <c r="J169" t="s">
        <v>55</v>
      </c>
      <c r="AA169" t="b">
        <v>0</v>
      </c>
      <c r="AB169" t="b">
        <v>0</v>
      </c>
      <c r="AC169" t="s">
        <v>1142</v>
      </c>
      <c r="AD169" t="s">
        <v>1143</v>
      </c>
    </row>
    <row r="170" spans="1:32" hidden="1" x14ac:dyDescent="0.3">
      <c r="A170">
        <v>2025</v>
      </c>
      <c r="B170" t="s">
        <v>1144</v>
      </c>
      <c r="C170" t="s">
        <v>1145</v>
      </c>
      <c r="D170" t="s">
        <v>1135</v>
      </c>
      <c r="E170" t="s">
        <v>1146</v>
      </c>
      <c r="F170" t="s">
        <v>1147</v>
      </c>
      <c r="G170" t="s">
        <v>53</v>
      </c>
      <c r="H170">
        <v>1000</v>
      </c>
      <c r="I170" t="s">
        <v>54</v>
      </c>
      <c r="J170" t="s">
        <v>55</v>
      </c>
      <c r="AA170" t="b">
        <v>0</v>
      </c>
      <c r="AB170" t="b">
        <v>0</v>
      </c>
      <c r="AC170" t="s">
        <v>1148</v>
      </c>
      <c r="AD170" t="s">
        <v>1149</v>
      </c>
    </row>
    <row r="171" spans="1:32" hidden="1" x14ac:dyDescent="0.3">
      <c r="A171">
        <v>2025</v>
      </c>
      <c r="B171" t="s">
        <v>1150</v>
      </c>
      <c r="C171" t="s">
        <v>1151</v>
      </c>
      <c r="D171" t="s">
        <v>1135</v>
      </c>
      <c r="E171" t="s">
        <v>1152</v>
      </c>
      <c r="F171" t="s">
        <v>1153</v>
      </c>
      <c r="G171" t="s">
        <v>53</v>
      </c>
      <c r="H171">
        <v>1500</v>
      </c>
      <c r="I171" t="s">
        <v>54</v>
      </c>
      <c r="J171" t="s">
        <v>55</v>
      </c>
      <c r="AA171" t="b">
        <v>0</v>
      </c>
      <c r="AB171" t="b">
        <v>0</v>
      </c>
      <c r="AC171" t="s">
        <v>1154</v>
      </c>
      <c r="AD171" t="s">
        <v>1155</v>
      </c>
    </row>
    <row r="172" spans="1:32" hidden="1" x14ac:dyDescent="0.3">
      <c r="A172">
        <v>2025</v>
      </c>
      <c r="B172" t="s">
        <v>1156</v>
      </c>
      <c r="C172" t="s">
        <v>1157</v>
      </c>
      <c r="D172" t="s">
        <v>1135</v>
      </c>
      <c r="E172" t="s">
        <v>1158</v>
      </c>
      <c r="F172" t="s">
        <v>1159</v>
      </c>
      <c r="G172" t="s">
        <v>53</v>
      </c>
      <c r="H172">
        <v>3000</v>
      </c>
      <c r="I172" t="s">
        <v>54</v>
      </c>
      <c r="J172" t="s">
        <v>55</v>
      </c>
      <c r="AA172" t="b">
        <v>0</v>
      </c>
      <c r="AB172" t="b">
        <v>0</v>
      </c>
      <c r="AC172" t="s">
        <v>1160</v>
      </c>
      <c r="AD172" t="s">
        <v>1161</v>
      </c>
    </row>
    <row r="173" spans="1:32" hidden="1" x14ac:dyDescent="0.3">
      <c r="A173">
        <v>2025</v>
      </c>
      <c r="B173" t="s">
        <v>1162</v>
      </c>
      <c r="C173" t="s">
        <v>1163</v>
      </c>
      <c r="D173" t="s">
        <v>1135</v>
      </c>
      <c r="E173" t="s">
        <v>1164</v>
      </c>
      <c r="F173" t="s">
        <v>1165</v>
      </c>
      <c r="G173" t="s">
        <v>53</v>
      </c>
      <c r="H173">
        <v>1200</v>
      </c>
      <c r="I173" t="s">
        <v>54</v>
      </c>
      <c r="J173" t="s">
        <v>55</v>
      </c>
      <c r="AA173" t="b">
        <v>0</v>
      </c>
      <c r="AB173" t="b">
        <v>0</v>
      </c>
      <c r="AC173" t="s">
        <v>1168</v>
      </c>
      <c r="AD173" t="s">
        <v>1169</v>
      </c>
    </row>
    <row r="174" spans="1:32" hidden="1" x14ac:dyDescent="0.3">
      <c r="A174">
        <v>2025</v>
      </c>
      <c r="B174" t="s">
        <v>1170</v>
      </c>
      <c r="C174" t="s">
        <v>1171</v>
      </c>
      <c r="D174" t="s">
        <v>1135</v>
      </c>
      <c r="E174" t="s">
        <v>1172</v>
      </c>
      <c r="F174" t="s">
        <v>1173</v>
      </c>
      <c r="G174" t="s">
        <v>53</v>
      </c>
      <c r="H174">
        <v>3000</v>
      </c>
      <c r="I174" t="s">
        <v>54</v>
      </c>
      <c r="J174" t="s">
        <v>55</v>
      </c>
      <c r="AA174" t="b">
        <v>0</v>
      </c>
      <c r="AB174" t="b">
        <v>0</v>
      </c>
      <c r="AC174" t="s">
        <v>1174</v>
      </c>
      <c r="AD174" t="s">
        <v>1175</v>
      </c>
    </row>
    <row r="175" spans="1:32" hidden="1" x14ac:dyDescent="0.3">
      <c r="A175">
        <v>2025</v>
      </c>
      <c r="B175" t="s">
        <v>1176</v>
      </c>
      <c r="C175" t="s">
        <v>1177</v>
      </c>
      <c r="D175" t="s">
        <v>1135</v>
      </c>
      <c r="E175" t="s">
        <v>1178</v>
      </c>
      <c r="F175" t="s">
        <v>1179</v>
      </c>
      <c r="G175" t="s">
        <v>53</v>
      </c>
      <c r="H175">
        <v>2800</v>
      </c>
      <c r="I175" t="s">
        <v>54</v>
      </c>
      <c r="J175" t="s">
        <v>55</v>
      </c>
      <c r="AA175" t="b">
        <v>0</v>
      </c>
      <c r="AB175" t="b">
        <v>0</v>
      </c>
      <c r="AC175" t="s">
        <v>1180</v>
      </c>
      <c r="AD175" t="s">
        <v>1181</v>
      </c>
    </row>
    <row r="176" spans="1:32" hidden="1" x14ac:dyDescent="0.3">
      <c r="A176">
        <v>2025</v>
      </c>
      <c r="C176" t="s">
        <v>1182</v>
      </c>
      <c r="D176" t="s">
        <v>1135</v>
      </c>
      <c r="E176" t="s">
        <v>1183</v>
      </c>
      <c r="F176" t="s">
        <v>1184</v>
      </c>
      <c r="G176" t="s">
        <v>53</v>
      </c>
      <c r="I176" t="s">
        <v>54</v>
      </c>
      <c r="J176" t="s">
        <v>55</v>
      </c>
      <c r="AA176" t="b">
        <v>0</v>
      </c>
      <c r="AB176" t="b">
        <v>0</v>
      </c>
    </row>
    <row r="177" spans="1:32" hidden="1" x14ac:dyDescent="0.3">
      <c r="A177">
        <v>2025</v>
      </c>
      <c r="C177" t="s">
        <v>1185</v>
      </c>
      <c r="D177" t="s">
        <v>1135</v>
      </c>
      <c r="E177" t="s">
        <v>1186</v>
      </c>
      <c r="F177" t="s">
        <v>1187</v>
      </c>
      <c r="G177" t="s">
        <v>53</v>
      </c>
      <c r="I177" t="s">
        <v>54</v>
      </c>
      <c r="J177" t="s">
        <v>55</v>
      </c>
      <c r="AA177" t="b">
        <v>0</v>
      </c>
      <c r="AB177" t="b">
        <v>0</v>
      </c>
    </row>
    <row r="178" spans="1:32" hidden="1" x14ac:dyDescent="0.3">
      <c r="A178">
        <v>2025</v>
      </c>
      <c r="B178" t="s">
        <v>1188</v>
      </c>
      <c r="C178" t="s">
        <v>1189</v>
      </c>
      <c r="D178" t="s">
        <v>1190</v>
      </c>
      <c r="E178" t="s">
        <v>1191</v>
      </c>
      <c r="F178" t="s">
        <v>1192</v>
      </c>
      <c r="G178" t="s">
        <v>37</v>
      </c>
      <c r="H178">
        <v>0</v>
      </c>
      <c r="I178" t="s">
        <v>1193</v>
      </c>
      <c r="AA178" t="b">
        <v>0</v>
      </c>
      <c r="AB178" t="b">
        <v>0</v>
      </c>
      <c r="AC178" t="s">
        <v>1194</v>
      </c>
      <c r="AD178" t="s">
        <v>1195</v>
      </c>
      <c r="AF178" t="s">
        <v>143</v>
      </c>
    </row>
    <row r="179" spans="1:32" hidden="1" x14ac:dyDescent="0.3">
      <c r="A179">
        <v>2025</v>
      </c>
      <c r="B179" t="s">
        <v>1196</v>
      </c>
      <c r="C179" t="s">
        <v>1197</v>
      </c>
      <c r="D179" t="s">
        <v>1198</v>
      </c>
      <c r="E179" t="s">
        <v>1199</v>
      </c>
      <c r="F179" t="s">
        <v>1200</v>
      </c>
      <c r="G179" t="s">
        <v>53</v>
      </c>
      <c r="H179">
        <v>78100</v>
      </c>
      <c r="I179" t="s">
        <v>54</v>
      </c>
      <c r="J179" t="s">
        <v>55</v>
      </c>
      <c r="K179" t="s">
        <v>1201</v>
      </c>
      <c r="AA179" t="b">
        <v>0</v>
      </c>
      <c r="AB179" t="b">
        <v>0</v>
      </c>
      <c r="AD179" t="s">
        <v>1202</v>
      </c>
    </row>
    <row r="180" spans="1:32" hidden="1" x14ac:dyDescent="0.3">
      <c r="A180">
        <v>2025</v>
      </c>
      <c r="C180" t="s">
        <v>1203</v>
      </c>
      <c r="D180" t="s">
        <v>1204</v>
      </c>
      <c r="E180" t="s">
        <v>1205</v>
      </c>
      <c r="F180" t="s">
        <v>1206</v>
      </c>
      <c r="G180" t="s">
        <v>53</v>
      </c>
      <c r="I180" t="s">
        <v>172</v>
      </c>
      <c r="J180" t="s">
        <v>173</v>
      </c>
      <c r="K180" t="s">
        <v>566</v>
      </c>
      <c r="L180" t="s">
        <v>765</v>
      </c>
      <c r="AA180" t="b">
        <v>0</v>
      </c>
      <c r="AB180" t="b">
        <v>0</v>
      </c>
    </row>
    <row r="181" spans="1:32" hidden="1" x14ac:dyDescent="0.3">
      <c r="A181">
        <v>2025</v>
      </c>
      <c r="B181" t="s">
        <v>1207</v>
      </c>
      <c r="C181" t="s">
        <v>1208</v>
      </c>
      <c r="D181" t="s">
        <v>1204</v>
      </c>
      <c r="E181" t="s">
        <v>1209</v>
      </c>
      <c r="F181" t="s">
        <v>1210</v>
      </c>
      <c r="G181" t="s">
        <v>53</v>
      </c>
      <c r="H181">
        <v>19000</v>
      </c>
      <c r="I181" t="s">
        <v>172</v>
      </c>
      <c r="J181" t="s">
        <v>173</v>
      </c>
      <c r="K181" t="s">
        <v>566</v>
      </c>
      <c r="L181" t="s">
        <v>765</v>
      </c>
      <c r="AA181" t="b">
        <v>0</v>
      </c>
      <c r="AB181" t="b">
        <v>0</v>
      </c>
      <c r="AC181" t="s">
        <v>1211</v>
      </c>
      <c r="AD181" t="s">
        <v>1212</v>
      </c>
    </row>
    <row r="182" spans="1:32" hidden="1" x14ac:dyDescent="0.3">
      <c r="A182">
        <v>2025</v>
      </c>
      <c r="B182" t="s">
        <v>1213</v>
      </c>
      <c r="C182" t="s">
        <v>1214</v>
      </c>
      <c r="D182" t="s">
        <v>1215</v>
      </c>
      <c r="E182" t="s">
        <v>1216</v>
      </c>
      <c r="F182" t="s">
        <v>1217</v>
      </c>
      <c r="G182" t="s">
        <v>37</v>
      </c>
      <c r="H182">
        <v>0</v>
      </c>
      <c r="AA182" t="b">
        <v>0</v>
      </c>
      <c r="AB182" t="b">
        <v>0</v>
      </c>
      <c r="AC182" t="s">
        <v>1219</v>
      </c>
      <c r="AD182" t="s">
        <v>1217</v>
      </c>
    </row>
    <row r="183" spans="1:32" hidden="1" x14ac:dyDescent="0.3">
      <c r="A183">
        <v>2025</v>
      </c>
      <c r="B183" t="s">
        <v>1220</v>
      </c>
      <c r="C183" t="s">
        <v>1221</v>
      </c>
      <c r="D183" t="s">
        <v>1222</v>
      </c>
      <c r="E183" t="s">
        <v>1223</v>
      </c>
      <c r="F183" t="s">
        <v>1224</v>
      </c>
      <c r="G183" t="s">
        <v>37</v>
      </c>
      <c r="H183">
        <v>0</v>
      </c>
      <c r="I183" t="s">
        <v>1225</v>
      </c>
      <c r="J183" t="s">
        <v>1226</v>
      </c>
      <c r="K183" t="s">
        <v>1227</v>
      </c>
      <c r="AA183" t="b">
        <v>0</v>
      </c>
      <c r="AB183" t="b">
        <v>0</v>
      </c>
      <c r="AC183" t="s">
        <v>1228</v>
      </c>
      <c r="AD183" t="s">
        <v>1229</v>
      </c>
    </row>
    <row r="184" spans="1:32" hidden="1" x14ac:dyDescent="0.3">
      <c r="A184">
        <v>2025</v>
      </c>
      <c r="B184" t="s">
        <v>1230</v>
      </c>
      <c r="C184" t="s">
        <v>1231</v>
      </c>
      <c r="D184" t="s">
        <v>1232</v>
      </c>
      <c r="E184" t="s">
        <v>1233</v>
      </c>
      <c r="F184" t="s">
        <v>1234</v>
      </c>
      <c r="G184" t="s">
        <v>53</v>
      </c>
      <c r="H184">
        <v>36400</v>
      </c>
      <c r="I184" t="s">
        <v>94</v>
      </c>
      <c r="J184" t="s">
        <v>95</v>
      </c>
      <c r="K184" t="s">
        <v>448</v>
      </c>
      <c r="W184" t="s">
        <v>345</v>
      </c>
      <c r="AA184" t="b">
        <v>0</v>
      </c>
      <c r="AB184" t="b">
        <v>0</v>
      </c>
      <c r="AC184" t="s">
        <v>1235</v>
      </c>
      <c r="AD184" t="s">
        <v>1236</v>
      </c>
    </row>
    <row r="185" spans="1:32" hidden="1" x14ac:dyDescent="0.3">
      <c r="A185">
        <v>2025</v>
      </c>
      <c r="B185" t="s">
        <v>1237</v>
      </c>
      <c r="C185" t="s">
        <v>1238</v>
      </c>
      <c r="D185" t="s">
        <v>1232</v>
      </c>
      <c r="E185" t="s">
        <v>1239</v>
      </c>
      <c r="F185" t="s">
        <v>1240</v>
      </c>
      <c r="G185" t="s">
        <v>53</v>
      </c>
      <c r="H185">
        <v>14400</v>
      </c>
      <c r="I185" t="s">
        <v>123</v>
      </c>
      <c r="J185" t="s">
        <v>353</v>
      </c>
      <c r="K185" t="s">
        <v>1241</v>
      </c>
      <c r="L185" t="s">
        <v>1242</v>
      </c>
      <c r="W185" t="s">
        <v>345</v>
      </c>
      <c r="AA185" t="b">
        <v>0</v>
      </c>
      <c r="AB185" t="b">
        <v>0</v>
      </c>
      <c r="AC185" t="s">
        <v>1243</v>
      </c>
      <c r="AD185" t="s">
        <v>1244</v>
      </c>
    </row>
    <row r="186" spans="1:32" hidden="1" x14ac:dyDescent="0.3">
      <c r="A186">
        <v>2025</v>
      </c>
      <c r="C186" t="s">
        <v>1245</v>
      </c>
      <c r="D186" t="s">
        <v>1232</v>
      </c>
      <c r="E186" t="s">
        <v>1246</v>
      </c>
      <c r="F186" t="s">
        <v>1247</v>
      </c>
      <c r="G186" t="s">
        <v>53</v>
      </c>
      <c r="I186" t="s">
        <v>94</v>
      </c>
      <c r="J186" t="s">
        <v>986</v>
      </c>
      <c r="W186" t="s">
        <v>345</v>
      </c>
      <c r="AA186" t="b">
        <v>0</v>
      </c>
      <c r="AB186" t="b">
        <v>0</v>
      </c>
    </row>
    <row r="187" spans="1:32" hidden="1" x14ac:dyDescent="0.3">
      <c r="A187">
        <v>2025</v>
      </c>
      <c r="B187" t="s">
        <v>1248</v>
      </c>
      <c r="C187" t="s">
        <v>1249</v>
      </c>
      <c r="D187" t="s">
        <v>1250</v>
      </c>
      <c r="E187" t="s">
        <v>1251</v>
      </c>
      <c r="F187" t="s">
        <v>1252</v>
      </c>
      <c r="G187" t="s">
        <v>53</v>
      </c>
      <c r="H187">
        <v>6000</v>
      </c>
      <c r="I187" t="s">
        <v>1225</v>
      </c>
      <c r="J187" t="s">
        <v>1253</v>
      </c>
      <c r="AA187" t="b">
        <v>0</v>
      </c>
      <c r="AB187" t="b">
        <v>0</v>
      </c>
      <c r="AC187" t="s">
        <v>1254</v>
      </c>
      <c r="AD187" t="s">
        <v>1255</v>
      </c>
    </row>
    <row r="188" spans="1:32" hidden="1" x14ac:dyDescent="0.3">
      <c r="A188">
        <v>2025</v>
      </c>
      <c r="B188" t="s">
        <v>1256</v>
      </c>
      <c r="C188" t="s">
        <v>1257</v>
      </c>
      <c r="D188" t="s">
        <v>1250</v>
      </c>
      <c r="E188" t="s">
        <v>1258</v>
      </c>
      <c r="F188" t="s">
        <v>1259</v>
      </c>
      <c r="G188" t="s">
        <v>53</v>
      </c>
      <c r="H188">
        <v>36800</v>
      </c>
      <c r="I188" t="s">
        <v>1225</v>
      </c>
      <c r="J188" t="s">
        <v>1253</v>
      </c>
      <c r="AA188" t="b">
        <v>0</v>
      </c>
      <c r="AB188" t="b">
        <v>0</v>
      </c>
      <c r="AC188" t="s">
        <v>1260</v>
      </c>
      <c r="AD188" t="s">
        <v>1261</v>
      </c>
    </row>
    <row r="189" spans="1:32" hidden="1" x14ac:dyDescent="0.3">
      <c r="A189">
        <v>2025</v>
      </c>
      <c r="B189" t="s">
        <v>1262</v>
      </c>
      <c r="C189" t="s">
        <v>1263</v>
      </c>
      <c r="D189" t="s">
        <v>1264</v>
      </c>
      <c r="E189" t="s">
        <v>1265</v>
      </c>
      <c r="F189" t="s">
        <v>1266</v>
      </c>
      <c r="G189" t="s">
        <v>53</v>
      </c>
      <c r="H189">
        <v>47300</v>
      </c>
      <c r="I189" t="s">
        <v>102</v>
      </c>
      <c r="J189" t="s">
        <v>605</v>
      </c>
      <c r="AA189" t="b">
        <v>0</v>
      </c>
      <c r="AB189" t="b">
        <v>0</v>
      </c>
      <c r="AC189" t="s">
        <v>1267</v>
      </c>
      <c r="AD189" t="s">
        <v>1268</v>
      </c>
    </row>
    <row r="190" spans="1:32" hidden="1" x14ac:dyDescent="0.3">
      <c r="A190">
        <v>2025</v>
      </c>
      <c r="B190" t="s">
        <v>1269</v>
      </c>
      <c r="C190" t="s">
        <v>1270</v>
      </c>
      <c r="D190" t="s">
        <v>1264</v>
      </c>
      <c r="E190" t="s">
        <v>1271</v>
      </c>
      <c r="F190" t="s">
        <v>1272</v>
      </c>
      <c r="G190" t="s">
        <v>53</v>
      </c>
      <c r="H190">
        <v>12000</v>
      </c>
      <c r="I190" t="s">
        <v>102</v>
      </c>
      <c r="J190" t="s">
        <v>605</v>
      </c>
      <c r="AA190" t="b">
        <v>0</v>
      </c>
      <c r="AB190" t="b">
        <v>0</v>
      </c>
      <c r="AC190" t="s">
        <v>1273</v>
      </c>
      <c r="AD190" t="s">
        <v>1274</v>
      </c>
    </row>
    <row r="191" spans="1:32" hidden="1" x14ac:dyDescent="0.3">
      <c r="A191">
        <v>2025</v>
      </c>
      <c r="B191" t="s">
        <v>1275</v>
      </c>
      <c r="C191" t="s">
        <v>1276</v>
      </c>
      <c r="D191" t="s">
        <v>1277</v>
      </c>
      <c r="E191" t="s">
        <v>1278</v>
      </c>
      <c r="F191" t="s">
        <v>1279</v>
      </c>
      <c r="G191" t="s">
        <v>53</v>
      </c>
      <c r="H191">
        <v>50000</v>
      </c>
      <c r="I191" t="s">
        <v>123</v>
      </c>
      <c r="J191" t="s">
        <v>155</v>
      </c>
      <c r="W191" t="s">
        <v>345</v>
      </c>
      <c r="AA191" t="b">
        <v>0</v>
      </c>
      <c r="AB191" t="b">
        <v>0</v>
      </c>
      <c r="AC191" t="s">
        <v>1280</v>
      </c>
      <c r="AD191" t="s">
        <v>1281</v>
      </c>
      <c r="AF191" t="s">
        <v>143</v>
      </c>
    </row>
    <row r="192" spans="1:32" hidden="1" x14ac:dyDescent="0.3">
      <c r="A192">
        <v>2025</v>
      </c>
      <c r="B192" t="s">
        <v>1282</v>
      </c>
      <c r="C192" t="s">
        <v>1283</v>
      </c>
      <c r="D192" t="s">
        <v>1284</v>
      </c>
      <c r="E192" t="s">
        <v>1285</v>
      </c>
      <c r="F192" t="s">
        <v>1286</v>
      </c>
      <c r="G192" t="s">
        <v>53</v>
      </c>
      <c r="H192">
        <v>50000</v>
      </c>
      <c r="I192" t="s">
        <v>123</v>
      </c>
      <c r="AA192" t="b">
        <v>0</v>
      </c>
      <c r="AB192" t="b">
        <v>0</v>
      </c>
      <c r="AC192" t="s">
        <v>1287</v>
      </c>
      <c r="AD192" t="s">
        <v>1288</v>
      </c>
      <c r="AF192" t="s">
        <v>255</v>
      </c>
    </row>
    <row r="193" spans="1:32" hidden="1" x14ac:dyDescent="0.3">
      <c r="A193">
        <v>2025</v>
      </c>
      <c r="C193" t="s">
        <v>1289</v>
      </c>
      <c r="D193" t="s">
        <v>1284</v>
      </c>
      <c r="E193" t="s">
        <v>1290</v>
      </c>
      <c r="F193" t="s">
        <v>1291</v>
      </c>
      <c r="G193" t="s">
        <v>53</v>
      </c>
      <c r="I193" t="s">
        <v>94</v>
      </c>
      <c r="J193" t="s">
        <v>95</v>
      </c>
      <c r="K193" t="s">
        <v>448</v>
      </c>
      <c r="AA193" t="b">
        <v>0</v>
      </c>
      <c r="AB193" t="b">
        <v>0</v>
      </c>
    </row>
    <row r="194" spans="1:32" hidden="1" x14ac:dyDescent="0.3">
      <c r="A194">
        <v>2025</v>
      </c>
      <c r="B194" t="s">
        <v>1292</v>
      </c>
      <c r="C194" t="s">
        <v>1293</v>
      </c>
      <c r="D194" t="s">
        <v>1294</v>
      </c>
      <c r="E194" t="s">
        <v>1295</v>
      </c>
      <c r="F194" t="s">
        <v>1296</v>
      </c>
      <c r="G194" t="s">
        <v>53</v>
      </c>
      <c r="H194">
        <v>24100</v>
      </c>
      <c r="I194" t="s">
        <v>54</v>
      </c>
      <c r="J194" t="s">
        <v>55</v>
      </c>
      <c r="K194" t="s">
        <v>1297</v>
      </c>
      <c r="AA194" t="b">
        <v>0</v>
      </c>
      <c r="AB194" t="b">
        <v>0</v>
      </c>
      <c r="AC194" t="s">
        <v>1298</v>
      </c>
      <c r="AD194" t="s">
        <v>1299</v>
      </c>
      <c r="AF194" t="s">
        <v>72</v>
      </c>
    </row>
    <row r="195" spans="1:32" hidden="1" x14ac:dyDescent="0.3">
      <c r="A195">
        <v>2025</v>
      </c>
      <c r="B195" t="s">
        <v>1300</v>
      </c>
      <c r="C195" t="s">
        <v>1301</v>
      </c>
      <c r="D195" t="s">
        <v>1302</v>
      </c>
      <c r="E195" t="s">
        <v>1303</v>
      </c>
      <c r="F195" t="s">
        <v>1304</v>
      </c>
      <c r="G195" t="s">
        <v>37</v>
      </c>
      <c r="H195">
        <v>0</v>
      </c>
      <c r="I195" t="s">
        <v>102</v>
      </c>
      <c r="J195" t="s">
        <v>605</v>
      </c>
      <c r="K195" t="s">
        <v>980</v>
      </c>
      <c r="AA195" t="b">
        <v>0</v>
      </c>
      <c r="AB195" t="b">
        <v>0</v>
      </c>
      <c r="AC195" t="s">
        <v>1305</v>
      </c>
      <c r="AD195" t="s">
        <v>1306</v>
      </c>
      <c r="AF195" t="s">
        <v>72</v>
      </c>
    </row>
    <row r="196" spans="1:32" hidden="1" x14ac:dyDescent="0.3">
      <c r="A196">
        <v>2025</v>
      </c>
      <c r="B196" t="s">
        <v>1307</v>
      </c>
      <c r="C196" t="s">
        <v>1308</v>
      </c>
      <c r="D196" t="s">
        <v>1309</v>
      </c>
      <c r="E196" t="s">
        <v>1310</v>
      </c>
      <c r="F196" t="s">
        <v>1311</v>
      </c>
      <c r="G196" t="s">
        <v>37</v>
      </c>
      <c r="H196">
        <v>0</v>
      </c>
      <c r="I196" t="s">
        <v>67</v>
      </c>
      <c r="J196" t="s">
        <v>1312</v>
      </c>
      <c r="AA196" t="b">
        <v>0</v>
      </c>
      <c r="AB196" t="b">
        <v>0</v>
      </c>
      <c r="AC196" t="s">
        <v>1313</v>
      </c>
      <c r="AD196" t="s">
        <v>1314</v>
      </c>
    </row>
    <row r="197" spans="1:32" hidden="1" x14ac:dyDescent="0.3">
      <c r="A197">
        <v>2025</v>
      </c>
      <c r="B197" t="s">
        <v>1315</v>
      </c>
      <c r="C197" t="s">
        <v>1316</v>
      </c>
      <c r="D197" t="s">
        <v>1317</v>
      </c>
      <c r="E197" t="s">
        <v>1318</v>
      </c>
      <c r="F197" t="s">
        <v>1319</v>
      </c>
      <c r="G197" t="s">
        <v>37</v>
      </c>
      <c r="H197">
        <v>0</v>
      </c>
      <c r="AA197" t="b">
        <v>0</v>
      </c>
      <c r="AB197" t="b">
        <v>0</v>
      </c>
      <c r="AC197" t="s">
        <v>1320</v>
      </c>
      <c r="AD197" t="s">
        <v>1321</v>
      </c>
    </row>
    <row r="198" spans="1:32" hidden="1" x14ac:dyDescent="0.3">
      <c r="A198">
        <v>2025</v>
      </c>
      <c r="B198" t="s">
        <v>1322</v>
      </c>
      <c r="C198" t="s">
        <v>1323</v>
      </c>
      <c r="D198" t="s">
        <v>1317</v>
      </c>
      <c r="E198" t="s">
        <v>1324</v>
      </c>
      <c r="F198" t="s">
        <v>1325</v>
      </c>
      <c r="G198" t="s">
        <v>37</v>
      </c>
      <c r="H198">
        <v>0</v>
      </c>
      <c r="AA198" t="b">
        <v>0</v>
      </c>
      <c r="AB198" t="b">
        <v>0</v>
      </c>
      <c r="AC198" t="s">
        <v>1326</v>
      </c>
      <c r="AD198" t="s">
        <v>1327</v>
      </c>
      <c r="AF198" t="s">
        <v>1328</v>
      </c>
    </row>
    <row r="199" spans="1:32" hidden="1" x14ac:dyDescent="0.3">
      <c r="A199">
        <v>2025</v>
      </c>
      <c r="B199" t="s">
        <v>1329</v>
      </c>
      <c r="C199" t="s">
        <v>1330</v>
      </c>
      <c r="D199" t="s">
        <v>1331</v>
      </c>
      <c r="E199" t="s">
        <v>1332</v>
      </c>
      <c r="F199" t="s">
        <v>1333</v>
      </c>
      <c r="G199" t="s">
        <v>53</v>
      </c>
      <c r="H199">
        <v>42000</v>
      </c>
      <c r="I199" t="s">
        <v>67</v>
      </c>
      <c r="J199" t="s">
        <v>224</v>
      </c>
      <c r="K199" t="s">
        <v>795</v>
      </c>
      <c r="AA199" t="b">
        <v>0</v>
      </c>
      <c r="AB199" t="b">
        <v>0</v>
      </c>
      <c r="AC199" t="s">
        <v>1334</v>
      </c>
      <c r="AD199" t="s">
        <v>1335</v>
      </c>
    </row>
    <row r="200" spans="1:32" hidden="1" x14ac:dyDescent="0.3">
      <c r="A200">
        <v>2025</v>
      </c>
      <c r="C200" t="s">
        <v>1336</v>
      </c>
      <c r="D200" t="s">
        <v>1337</v>
      </c>
      <c r="E200" t="s">
        <v>1338</v>
      </c>
      <c r="F200" t="s">
        <v>1339</v>
      </c>
      <c r="G200" t="s">
        <v>53</v>
      </c>
      <c r="I200" t="s">
        <v>54</v>
      </c>
      <c r="J200" t="s">
        <v>55</v>
      </c>
      <c r="K200" t="s">
        <v>56</v>
      </c>
      <c r="AA200" t="b">
        <v>0</v>
      </c>
      <c r="AB200" t="b">
        <v>0</v>
      </c>
    </row>
    <row r="201" spans="1:32" hidden="1" x14ac:dyDescent="0.3">
      <c r="A201">
        <v>2025</v>
      </c>
      <c r="B201" t="s">
        <v>1340</v>
      </c>
      <c r="C201" t="s">
        <v>1341</v>
      </c>
      <c r="D201" t="s">
        <v>1342</v>
      </c>
      <c r="E201" t="s">
        <v>1343</v>
      </c>
      <c r="F201" t="s">
        <v>1344</v>
      </c>
      <c r="G201" t="s">
        <v>37</v>
      </c>
      <c r="H201">
        <v>0</v>
      </c>
      <c r="I201" t="s">
        <v>203</v>
      </c>
      <c r="AA201" t="b">
        <v>0</v>
      </c>
      <c r="AB201" t="b">
        <v>0</v>
      </c>
      <c r="AC201" t="s">
        <v>1345</v>
      </c>
      <c r="AD201" t="s">
        <v>1346</v>
      </c>
    </row>
    <row r="202" spans="1:32" hidden="1" x14ac:dyDescent="0.3">
      <c r="A202">
        <v>2025</v>
      </c>
      <c r="B202" t="s">
        <v>1347</v>
      </c>
      <c r="C202" t="s">
        <v>1348</v>
      </c>
      <c r="D202" t="s">
        <v>1349</v>
      </c>
      <c r="E202" t="s">
        <v>1350</v>
      </c>
      <c r="F202" t="s">
        <v>1351</v>
      </c>
      <c r="G202" t="s">
        <v>37</v>
      </c>
      <c r="H202">
        <v>0</v>
      </c>
      <c r="I202" t="s">
        <v>147</v>
      </c>
      <c r="J202" t="s">
        <v>148</v>
      </c>
      <c r="K202" t="s">
        <v>149</v>
      </c>
      <c r="AA202" t="b">
        <v>0</v>
      </c>
      <c r="AB202" t="b">
        <v>0</v>
      </c>
      <c r="AC202" t="s">
        <v>1352</v>
      </c>
      <c r="AD202" t="s">
        <v>1353</v>
      </c>
      <c r="AF202" t="s">
        <v>72</v>
      </c>
    </row>
    <row r="203" spans="1:32" hidden="1" x14ac:dyDescent="0.3">
      <c r="A203">
        <v>2025</v>
      </c>
      <c r="B203" t="s">
        <v>1354</v>
      </c>
      <c r="C203" t="s">
        <v>1355</v>
      </c>
      <c r="D203" t="s">
        <v>1356</v>
      </c>
      <c r="E203" t="s">
        <v>1357</v>
      </c>
      <c r="F203" t="s">
        <v>1358</v>
      </c>
      <c r="G203" t="s">
        <v>37</v>
      </c>
      <c r="H203">
        <v>0</v>
      </c>
      <c r="I203" t="s">
        <v>123</v>
      </c>
      <c r="J203" t="s">
        <v>155</v>
      </c>
      <c r="K203" t="s">
        <v>245</v>
      </c>
      <c r="AA203" t="b">
        <v>0</v>
      </c>
      <c r="AB203" t="b">
        <v>0</v>
      </c>
      <c r="AC203" t="s">
        <v>1359</v>
      </c>
      <c r="AD203" t="s">
        <v>1358</v>
      </c>
    </row>
    <row r="204" spans="1:32" hidden="1" x14ac:dyDescent="0.3">
      <c r="A204">
        <v>2025</v>
      </c>
      <c r="B204" t="s">
        <v>1360</v>
      </c>
      <c r="C204" t="s">
        <v>1361</v>
      </c>
      <c r="D204" t="s">
        <v>1356</v>
      </c>
      <c r="E204" t="s">
        <v>1362</v>
      </c>
      <c r="F204" t="s">
        <v>1363</v>
      </c>
      <c r="G204" t="s">
        <v>53</v>
      </c>
      <c r="H204">
        <v>80000</v>
      </c>
      <c r="I204" t="s">
        <v>123</v>
      </c>
      <c r="J204" t="s">
        <v>155</v>
      </c>
      <c r="K204" t="s">
        <v>245</v>
      </c>
      <c r="AA204" t="b">
        <v>0</v>
      </c>
      <c r="AB204" t="b">
        <v>0</v>
      </c>
      <c r="AC204" t="s">
        <v>1364</v>
      </c>
      <c r="AD204" t="s">
        <v>1365</v>
      </c>
    </row>
    <row r="205" spans="1:32" hidden="1" x14ac:dyDescent="0.3">
      <c r="A205">
        <v>2025</v>
      </c>
      <c r="B205" t="s">
        <v>1366</v>
      </c>
      <c r="C205" t="s">
        <v>1367</v>
      </c>
      <c r="D205" t="s">
        <v>1368</v>
      </c>
      <c r="E205" t="s">
        <v>1369</v>
      </c>
      <c r="F205" t="s">
        <v>1370</v>
      </c>
      <c r="G205" t="s">
        <v>37</v>
      </c>
      <c r="H205">
        <v>0</v>
      </c>
      <c r="I205" t="s">
        <v>172</v>
      </c>
      <c r="J205" t="s">
        <v>297</v>
      </c>
      <c r="K205" t="s">
        <v>298</v>
      </c>
      <c r="AA205" t="b">
        <v>0</v>
      </c>
      <c r="AB205" t="b">
        <v>0</v>
      </c>
      <c r="AC205" t="s">
        <v>1371</v>
      </c>
      <c r="AD205" t="s">
        <v>1372</v>
      </c>
      <c r="AF205" t="s">
        <v>72</v>
      </c>
    </row>
    <row r="206" spans="1:32" x14ac:dyDescent="0.3">
      <c r="A206">
        <v>2025</v>
      </c>
      <c r="B206" t="s">
        <v>1373</v>
      </c>
      <c r="C206" t="s">
        <v>1374</v>
      </c>
      <c r="D206" t="s">
        <v>1375</v>
      </c>
      <c r="E206" t="s">
        <v>1376</v>
      </c>
      <c r="F206" t="s">
        <v>1377</v>
      </c>
      <c r="G206" t="s">
        <v>53</v>
      </c>
      <c r="H206">
        <v>80000</v>
      </c>
      <c r="I206" t="s">
        <v>102</v>
      </c>
      <c r="J206" t="s">
        <v>103</v>
      </c>
      <c r="K206" t="s">
        <v>104</v>
      </c>
      <c r="AA206" t="b">
        <v>0</v>
      </c>
      <c r="AB206" t="b">
        <v>0</v>
      </c>
      <c r="AC206" t="s">
        <v>1378</v>
      </c>
      <c r="AD206" t="s">
        <v>1379</v>
      </c>
      <c r="AF206" t="s">
        <v>118</v>
      </c>
    </row>
    <row r="207" spans="1:32" hidden="1" x14ac:dyDescent="0.3">
      <c r="A207">
        <v>2025</v>
      </c>
      <c r="B207" t="s">
        <v>1380</v>
      </c>
      <c r="C207" t="s">
        <v>1381</v>
      </c>
      <c r="D207" t="s">
        <v>1382</v>
      </c>
      <c r="E207" t="s">
        <v>1383</v>
      </c>
      <c r="F207" t="s">
        <v>1384</v>
      </c>
      <c r="G207" t="s">
        <v>53</v>
      </c>
      <c r="H207">
        <v>3000</v>
      </c>
      <c r="I207" t="s">
        <v>102</v>
      </c>
      <c r="J207" t="s">
        <v>605</v>
      </c>
      <c r="K207" t="s">
        <v>980</v>
      </c>
      <c r="AA207" t="b">
        <v>0</v>
      </c>
      <c r="AB207" t="b">
        <v>0</v>
      </c>
      <c r="AC207" t="s">
        <v>1385</v>
      </c>
      <c r="AD207" t="s">
        <v>1386</v>
      </c>
      <c r="AF207" t="s">
        <v>255</v>
      </c>
    </row>
    <row r="208" spans="1:32" hidden="1" x14ac:dyDescent="0.3">
      <c r="A208">
        <v>2025</v>
      </c>
      <c r="C208" t="s">
        <v>1387</v>
      </c>
      <c r="D208" t="s">
        <v>1382</v>
      </c>
      <c r="E208" t="s">
        <v>1388</v>
      </c>
      <c r="F208" t="s">
        <v>1384</v>
      </c>
      <c r="G208" t="s">
        <v>53</v>
      </c>
      <c r="I208" t="s">
        <v>102</v>
      </c>
      <c r="J208" t="s">
        <v>605</v>
      </c>
      <c r="K208" t="s">
        <v>980</v>
      </c>
      <c r="AA208" t="b">
        <v>0</v>
      </c>
      <c r="AB208" t="b">
        <v>0</v>
      </c>
    </row>
    <row r="209" spans="1:32" hidden="1" x14ac:dyDescent="0.3">
      <c r="A209">
        <v>2025</v>
      </c>
      <c r="B209" t="s">
        <v>1389</v>
      </c>
      <c r="C209" t="s">
        <v>1390</v>
      </c>
      <c r="D209" t="s">
        <v>1391</v>
      </c>
      <c r="E209" t="s">
        <v>1392</v>
      </c>
      <c r="F209" t="s">
        <v>1393</v>
      </c>
      <c r="G209" t="s">
        <v>53</v>
      </c>
      <c r="H209">
        <v>50000</v>
      </c>
      <c r="I209" t="s">
        <v>172</v>
      </c>
      <c r="J209" t="s">
        <v>913</v>
      </c>
      <c r="K209" t="s">
        <v>1394</v>
      </c>
      <c r="AA209" t="b">
        <v>0</v>
      </c>
      <c r="AB209" t="b">
        <v>0</v>
      </c>
      <c r="AC209" t="s">
        <v>1395</v>
      </c>
      <c r="AD209" t="s">
        <v>1396</v>
      </c>
      <c r="AF209" t="s">
        <v>1397</v>
      </c>
    </row>
    <row r="210" spans="1:32" hidden="1" x14ac:dyDescent="0.3">
      <c r="A210">
        <v>2025</v>
      </c>
      <c r="B210" t="s">
        <v>1398</v>
      </c>
      <c r="C210" t="s">
        <v>1399</v>
      </c>
      <c r="D210" t="s">
        <v>1400</v>
      </c>
      <c r="E210" t="s">
        <v>1401</v>
      </c>
      <c r="F210" t="s">
        <v>1402</v>
      </c>
      <c r="G210" t="s">
        <v>53</v>
      </c>
      <c r="H210">
        <v>9900</v>
      </c>
      <c r="I210" t="s">
        <v>172</v>
      </c>
      <c r="J210" t="s">
        <v>173</v>
      </c>
      <c r="K210" t="s">
        <v>566</v>
      </c>
      <c r="L210" t="s">
        <v>567</v>
      </c>
      <c r="W210" t="s">
        <v>345</v>
      </c>
      <c r="AA210" t="b">
        <v>0</v>
      </c>
      <c r="AB210" t="b">
        <v>0</v>
      </c>
      <c r="AC210" t="s">
        <v>1403</v>
      </c>
      <c r="AD210" t="s">
        <v>1404</v>
      </c>
    </row>
    <row r="211" spans="1:32" hidden="1" x14ac:dyDescent="0.3">
      <c r="A211">
        <v>2025</v>
      </c>
      <c r="B211" t="s">
        <v>1405</v>
      </c>
      <c r="C211" t="s">
        <v>1406</v>
      </c>
      <c r="D211" t="s">
        <v>1407</v>
      </c>
      <c r="E211" t="s">
        <v>1408</v>
      </c>
      <c r="F211" t="s">
        <v>1409</v>
      </c>
      <c r="G211" t="s">
        <v>53</v>
      </c>
      <c r="H211">
        <v>19700</v>
      </c>
      <c r="I211" t="s">
        <v>123</v>
      </c>
      <c r="J211" t="s">
        <v>155</v>
      </c>
      <c r="AA211" t="b">
        <v>0</v>
      </c>
      <c r="AB211" t="b">
        <v>0</v>
      </c>
      <c r="AC211" t="s">
        <v>1410</v>
      </c>
      <c r="AD211" t="s">
        <v>1411</v>
      </c>
    </row>
    <row r="212" spans="1:32" hidden="1" x14ac:dyDescent="0.3">
      <c r="A212">
        <v>2025</v>
      </c>
      <c r="C212" t="s">
        <v>1412</v>
      </c>
      <c r="D212" t="s">
        <v>1413</v>
      </c>
      <c r="E212" t="s">
        <v>1414</v>
      </c>
      <c r="F212" t="s">
        <v>1415</v>
      </c>
      <c r="G212" t="s">
        <v>53</v>
      </c>
      <c r="I212" t="s">
        <v>54</v>
      </c>
      <c r="J212" t="s">
        <v>55</v>
      </c>
      <c r="K212" t="s">
        <v>56</v>
      </c>
      <c r="AA212" t="b">
        <v>0</v>
      </c>
      <c r="AB212" t="b">
        <v>0</v>
      </c>
    </row>
    <row r="213" spans="1:32" hidden="1" x14ac:dyDescent="0.3">
      <c r="A213">
        <v>2025</v>
      </c>
      <c r="C213" t="s">
        <v>1416</v>
      </c>
      <c r="D213" t="s">
        <v>1413</v>
      </c>
      <c r="E213" t="s">
        <v>1417</v>
      </c>
      <c r="F213" t="s">
        <v>1418</v>
      </c>
      <c r="G213" t="s">
        <v>53</v>
      </c>
      <c r="I213" t="s">
        <v>54</v>
      </c>
      <c r="J213" t="s">
        <v>55</v>
      </c>
      <c r="K213" t="s">
        <v>56</v>
      </c>
      <c r="AA213" t="b">
        <v>0</v>
      </c>
      <c r="AB213" t="b">
        <v>0</v>
      </c>
    </row>
    <row r="214" spans="1:32" hidden="1" x14ac:dyDescent="0.3">
      <c r="A214">
        <v>2025</v>
      </c>
      <c r="B214" t="s">
        <v>1419</v>
      </c>
      <c r="C214" t="s">
        <v>1420</v>
      </c>
      <c r="D214" t="s">
        <v>1421</v>
      </c>
      <c r="E214" t="s">
        <v>1422</v>
      </c>
      <c r="F214" t="s">
        <v>1423</v>
      </c>
      <c r="G214" t="s">
        <v>37</v>
      </c>
      <c r="H214">
        <v>0</v>
      </c>
      <c r="AA214" t="b">
        <v>0</v>
      </c>
      <c r="AB214" t="b">
        <v>0</v>
      </c>
      <c r="AC214" t="s">
        <v>1424</v>
      </c>
      <c r="AD214" t="s">
        <v>1425</v>
      </c>
      <c r="AF214" t="s">
        <v>255</v>
      </c>
    </row>
    <row r="215" spans="1:32" hidden="1" x14ac:dyDescent="0.3">
      <c r="A215">
        <v>2025</v>
      </c>
      <c r="B215" t="s">
        <v>1426</v>
      </c>
      <c r="C215" t="s">
        <v>1427</v>
      </c>
      <c r="D215" t="s">
        <v>1428</v>
      </c>
      <c r="E215" t="s">
        <v>1429</v>
      </c>
      <c r="F215" t="s">
        <v>1430</v>
      </c>
      <c r="G215" t="s">
        <v>37</v>
      </c>
      <c r="H215">
        <v>0</v>
      </c>
      <c r="AA215" t="b">
        <v>0</v>
      </c>
      <c r="AB215" t="b">
        <v>0</v>
      </c>
      <c r="AC215" t="s">
        <v>1432</v>
      </c>
      <c r="AD215" t="s">
        <v>1433</v>
      </c>
    </row>
    <row r="216" spans="1:32" hidden="1" x14ac:dyDescent="0.3">
      <c r="A216">
        <v>2025</v>
      </c>
      <c r="B216" t="s">
        <v>1434</v>
      </c>
      <c r="C216" t="s">
        <v>1435</v>
      </c>
      <c r="D216" t="s">
        <v>1436</v>
      </c>
      <c r="E216" t="s">
        <v>1437</v>
      </c>
      <c r="F216" t="s">
        <v>1438</v>
      </c>
      <c r="G216" t="s">
        <v>53</v>
      </c>
      <c r="H216">
        <v>16400</v>
      </c>
      <c r="I216" t="s">
        <v>172</v>
      </c>
      <c r="J216" t="s">
        <v>173</v>
      </c>
      <c r="K216" t="s">
        <v>174</v>
      </c>
      <c r="W216" t="s">
        <v>345</v>
      </c>
      <c r="AA216" t="b">
        <v>0</v>
      </c>
      <c r="AB216" t="b">
        <v>0</v>
      </c>
      <c r="AC216" t="s">
        <v>1439</v>
      </c>
      <c r="AD216" t="s">
        <v>1440</v>
      </c>
    </row>
    <row r="217" spans="1:32" x14ac:dyDescent="0.3">
      <c r="A217">
        <v>2025</v>
      </c>
      <c r="B217" t="s">
        <v>1441</v>
      </c>
      <c r="C217" t="s">
        <v>1442</v>
      </c>
      <c r="D217" t="s">
        <v>1436</v>
      </c>
      <c r="E217" t="s">
        <v>1443</v>
      </c>
      <c r="F217" t="s">
        <v>1444</v>
      </c>
      <c r="G217" t="s">
        <v>53</v>
      </c>
      <c r="H217">
        <v>25000</v>
      </c>
      <c r="I217" t="s">
        <v>172</v>
      </c>
      <c r="J217" t="s">
        <v>173</v>
      </c>
      <c r="K217" t="s">
        <v>174</v>
      </c>
      <c r="W217" t="s">
        <v>345</v>
      </c>
      <c r="AA217" t="b">
        <v>0</v>
      </c>
      <c r="AB217" t="b">
        <v>0</v>
      </c>
      <c r="AC217" t="s">
        <v>1445</v>
      </c>
      <c r="AD217" t="s">
        <v>1446</v>
      </c>
      <c r="AF217" t="s">
        <v>118</v>
      </c>
    </row>
    <row r="218" spans="1:32" hidden="1" x14ac:dyDescent="0.3">
      <c r="A218">
        <v>2025</v>
      </c>
      <c r="C218" t="s">
        <v>1447</v>
      </c>
      <c r="D218" t="s">
        <v>1448</v>
      </c>
      <c r="E218" t="s">
        <v>1449</v>
      </c>
      <c r="F218" t="s">
        <v>1450</v>
      </c>
      <c r="G218" t="s">
        <v>53</v>
      </c>
      <c r="I218" t="s">
        <v>54</v>
      </c>
      <c r="J218" t="s">
        <v>55</v>
      </c>
      <c r="K218" t="s">
        <v>56</v>
      </c>
      <c r="AA218" t="b">
        <v>0</v>
      </c>
      <c r="AB218" t="b">
        <v>0</v>
      </c>
      <c r="AF218" t="s">
        <v>72</v>
      </c>
    </row>
    <row r="219" spans="1:32" hidden="1" x14ac:dyDescent="0.3">
      <c r="A219">
        <v>2025</v>
      </c>
      <c r="B219" t="s">
        <v>1451</v>
      </c>
      <c r="C219" t="s">
        <v>1452</v>
      </c>
      <c r="D219" t="s">
        <v>1453</v>
      </c>
      <c r="E219" t="s">
        <v>1454</v>
      </c>
      <c r="F219" t="s">
        <v>1455</v>
      </c>
      <c r="G219" t="s">
        <v>53</v>
      </c>
      <c r="H219">
        <v>50000</v>
      </c>
      <c r="I219" t="s">
        <v>54</v>
      </c>
      <c r="J219" t="s">
        <v>1456</v>
      </c>
      <c r="K219" t="s">
        <v>1457</v>
      </c>
      <c r="AA219" t="b">
        <v>0</v>
      </c>
      <c r="AB219" t="b">
        <v>0</v>
      </c>
      <c r="AC219" t="s">
        <v>1458</v>
      </c>
      <c r="AD219" t="s">
        <v>1459</v>
      </c>
    </row>
    <row r="220" spans="1:32" hidden="1" x14ac:dyDescent="0.3">
      <c r="A220">
        <v>2025</v>
      </c>
      <c r="B220" t="s">
        <v>1460</v>
      </c>
      <c r="C220" t="s">
        <v>1461</v>
      </c>
      <c r="D220" t="s">
        <v>1462</v>
      </c>
      <c r="E220" t="s">
        <v>1463</v>
      </c>
      <c r="F220" t="s">
        <v>1464</v>
      </c>
      <c r="G220" t="s">
        <v>53</v>
      </c>
      <c r="H220">
        <v>1700</v>
      </c>
      <c r="I220" t="s">
        <v>54</v>
      </c>
      <c r="J220" t="s">
        <v>55</v>
      </c>
      <c r="K220" t="s">
        <v>56</v>
      </c>
      <c r="AA220" t="b">
        <v>0</v>
      </c>
      <c r="AB220" t="b">
        <v>0</v>
      </c>
      <c r="AC220" t="s">
        <v>1465</v>
      </c>
      <c r="AD220" t="s">
        <v>1466</v>
      </c>
    </row>
    <row r="221" spans="1:32" hidden="1" x14ac:dyDescent="0.3">
      <c r="A221">
        <v>2025</v>
      </c>
      <c r="B221" t="s">
        <v>1467</v>
      </c>
      <c r="C221" t="s">
        <v>1468</v>
      </c>
      <c r="D221" t="s">
        <v>1469</v>
      </c>
      <c r="E221" t="s">
        <v>1470</v>
      </c>
      <c r="F221" t="s">
        <v>1471</v>
      </c>
      <c r="G221" t="s">
        <v>53</v>
      </c>
      <c r="H221">
        <v>50000</v>
      </c>
      <c r="I221" t="s">
        <v>94</v>
      </c>
      <c r="J221" t="s">
        <v>986</v>
      </c>
      <c r="AA221" t="b">
        <v>0</v>
      </c>
      <c r="AB221" t="b">
        <v>0</v>
      </c>
      <c r="AC221" t="s">
        <v>1472</v>
      </c>
      <c r="AD221" t="s">
        <v>1473</v>
      </c>
    </row>
    <row r="222" spans="1:32" x14ac:dyDescent="0.3">
      <c r="A222">
        <v>2025</v>
      </c>
      <c r="B222" t="s">
        <v>1474</v>
      </c>
      <c r="C222" t="s">
        <v>1475</v>
      </c>
      <c r="D222" t="s">
        <v>1476</v>
      </c>
      <c r="E222" t="s">
        <v>1477</v>
      </c>
      <c r="F222" t="s">
        <v>1478</v>
      </c>
      <c r="G222" t="s">
        <v>37</v>
      </c>
      <c r="H222">
        <v>0</v>
      </c>
      <c r="AA222" t="b">
        <v>0</v>
      </c>
      <c r="AB222" t="b">
        <v>0</v>
      </c>
      <c r="AC222" t="s">
        <v>1479</v>
      </c>
      <c r="AD222" t="s">
        <v>1480</v>
      </c>
      <c r="AF222" t="s">
        <v>118</v>
      </c>
    </row>
    <row r="223" spans="1:32" x14ac:dyDescent="0.3">
      <c r="A223">
        <v>2025</v>
      </c>
      <c r="B223" t="s">
        <v>1481</v>
      </c>
      <c r="C223" t="s">
        <v>1482</v>
      </c>
      <c r="D223" t="s">
        <v>1483</v>
      </c>
      <c r="E223" t="s">
        <v>1484</v>
      </c>
      <c r="F223" t="s">
        <v>1485</v>
      </c>
      <c r="G223" t="s">
        <v>37</v>
      </c>
      <c r="H223">
        <v>0</v>
      </c>
      <c r="AA223" t="b">
        <v>0</v>
      </c>
      <c r="AB223" t="b">
        <v>0</v>
      </c>
      <c r="AC223" t="s">
        <v>1486</v>
      </c>
      <c r="AD223" t="s">
        <v>1485</v>
      </c>
      <c r="AF223" t="s">
        <v>118</v>
      </c>
    </row>
    <row r="224" spans="1:32" x14ac:dyDescent="0.3">
      <c r="A224">
        <v>2025</v>
      </c>
      <c r="B224" t="s">
        <v>1487</v>
      </c>
      <c r="C224" t="s">
        <v>1488</v>
      </c>
      <c r="D224" t="s">
        <v>1489</v>
      </c>
      <c r="E224" t="s">
        <v>1490</v>
      </c>
      <c r="F224" t="s">
        <v>1491</v>
      </c>
      <c r="G224" t="s">
        <v>37</v>
      </c>
      <c r="H224">
        <v>0</v>
      </c>
      <c r="AA224" t="b">
        <v>0</v>
      </c>
      <c r="AB224" t="b">
        <v>0</v>
      </c>
      <c r="AC224" t="s">
        <v>1492</v>
      </c>
      <c r="AD224" t="s">
        <v>1493</v>
      </c>
      <c r="AF224" t="s">
        <v>118</v>
      </c>
    </row>
    <row r="225" spans="1:32" hidden="1" x14ac:dyDescent="0.3">
      <c r="A225">
        <v>2025</v>
      </c>
      <c r="B225" t="s">
        <v>1494</v>
      </c>
      <c r="C225" t="s">
        <v>1495</v>
      </c>
      <c r="D225" t="s">
        <v>1489</v>
      </c>
      <c r="E225" t="s">
        <v>1496</v>
      </c>
      <c r="F225" t="s">
        <v>1497</v>
      </c>
      <c r="G225" t="s">
        <v>37</v>
      </c>
      <c r="H225">
        <v>0</v>
      </c>
      <c r="AA225" t="b">
        <v>0</v>
      </c>
      <c r="AB225" t="b">
        <v>0</v>
      </c>
      <c r="AC225" t="s">
        <v>1498</v>
      </c>
      <c r="AD225" t="s">
        <v>1499</v>
      </c>
    </row>
    <row r="226" spans="1:32" hidden="1" x14ac:dyDescent="0.3">
      <c r="A226">
        <v>2025</v>
      </c>
      <c r="B226" t="s">
        <v>1500</v>
      </c>
      <c r="C226" t="s">
        <v>1501</v>
      </c>
      <c r="D226" t="s">
        <v>1502</v>
      </c>
      <c r="E226" t="s">
        <v>1503</v>
      </c>
      <c r="F226" t="s">
        <v>1504</v>
      </c>
      <c r="G226" t="s">
        <v>53</v>
      </c>
      <c r="H226">
        <v>9314</v>
      </c>
      <c r="I226" t="s">
        <v>67</v>
      </c>
      <c r="J226" t="s">
        <v>224</v>
      </c>
      <c r="K226" t="s">
        <v>1505</v>
      </c>
      <c r="L226" t="s">
        <v>1506</v>
      </c>
      <c r="AA226" t="b">
        <v>0</v>
      </c>
      <c r="AB226" t="b">
        <v>0</v>
      </c>
      <c r="AC226" t="s">
        <v>1507</v>
      </c>
      <c r="AD226" t="s">
        <v>1508</v>
      </c>
    </row>
    <row r="227" spans="1:32" hidden="1" x14ac:dyDescent="0.3">
      <c r="A227">
        <v>2025</v>
      </c>
      <c r="B227" t="s">
        <v>1509</v>
      </c>
      <c r="C227" t="s">
        <v>1510</v>
      </c>
      <c r="D227" t="s">
        <v>1502</v>
      </c>
      <c r="E227" t="s">
        <v>1511</v>
      </c>
      <c r="F227" t="s">
        <v>1512</v>
      </c>
      <c r="G227" t="s">
        <v>53</v>
      </c>
      <c r="H227">
        <v>50000</v>
      </c>
      <c r="I227" t="s">
        <v>147</v>
      </c>
      <c r="J227" t="s">
        <v>148</v>
      </c>
      <c r="K227" t="s">
        <v>149</v>
      </c>
      <c r="AA227" t="b">
        <v>0</v>
      </c>
      <c r="AB227" t="b">
        <v>0</v>
      </c>
      <c r="AC227" t="s">
        <v>1513</v>
      </c>
      <c r="AD227" t="s">
        <v>1514</v>
      </c>
    </row>
    <row r="228" spans="1:32" hidden="1" x14ac:dyDescent="0.3">
      <c r="A228">
        <v>2025</v>
      </c>
      <c r="B228" t="s">
        <v>1515</v>
      </c>
      <c r="C228" t="s">
        <v>1516</v>
      </c>
      <c r="D228" t="s">
        <v>1517</v>
      </c>
      <c r="E228" t="s">
        <v>1518</v>
      </c>
      <c r="F228" t="s">
        <v>1519</v>
      </c>
      <c r="G228" t="s">
        <v>53</v>
      </c>
      <c r="H228">
        <v>9300</v>
      </c>
      <c r="I228" t="s">
        <v>67</v>
      </c>
      <c r="J228" t="s">
        <v>68</v>
      </c>
      <c r="AA228" t="b">
        <v>0</v>
      </c>
      <c r="AB228" t="b">
        <v>0</v>
      </c>
      <c r="AC228" t="s">
        <v>1520</v>
      </c>
      <c r="AD228" t="s">
        <v>1521</v>
      </c>
    </row>
    <row r="229" spans="1:32" hidden="1" x14ac:dyDescent="0.3">
      <c r="A229">
        <v>2025</v>
      </c>
      <c r="B229" t="s">
        <v>1522</v>
      </c>
      <c r="C229" t="s">
        <v>1523</v>
      </c>
      <c r="D229" t="s">
        <v>1524</v>
      </c>
      <c r="E229" t="s">
        <v>1525</v>
      </c>
      <c r="F229" t="s">
        <v>1526</v>
      </c>
      <c r="G229" t="s">
        <v>37</v>
      </c>
      <c r="H229">
        <v>0</v>
      </c>
      <c r="I229" t="s">
        <v>123</v>
      </c>
      <c r="J229" t="s">
        <v>281</v>
      </c>
      <c r="AA229" t="b">
        <v>0</v>
      </c>
      <c r="AB229" t="b">
        <v>0</v>
      </c>
      <c r="AC229" t="s">
        <v>1527</v>
      </c>
      <c r="AD229" t="s">
        <v>1528</v>
      </c>
      <c r="AF229" t="s">
        <v>72</v>
      </c>
    </row>
    <row r="230" spans="1:32" hidden="1" x14ac:dyDescent="0.3">
      <c r="A230">
        <v>2025</v>
      </c>
      <c r="B230" t="s">
        <v>1529</v>
      </c>
      <c r="C230" t="s">
        <v>1530</v>
      </c>
      <c r="D230" t="s">
        <v>1531</v>
      </c>
      <c r="E230" t="s">
        <v>1532</v>
      </c>
      <c r="F230" t="s">
        <v>1533</v>
      </c>
      <c r="G230" t="s">
        <v>53</v>
      </c>
      <c r="H230">
        <v>50000</v>
      </c>
      <c r="I230" t="s">
        <v>123</v>
      </c>
      <c r="J230" t="s">
        <v>155</v>
      </c>
      <c r="K230" t="s">
        <v>245</v>
      </c>
      <c r="AA230" t="b">
        <v>0</v>
      </c>
      <c r="AB230" t="b">
        <v>0</v>
      </c>
      <c r="AC230" t="s">
        <v>1534</v>
      </c>
      <c r="AD230" t="s">
        <v>1535</v>
      </c>
      <c r="AF230" t="s">
        <v>143</v>
      </c>
    </row>
    <row r="231" spans="1:32" hidden="1" x14ac:dyDescent="0.3">
      <c r="A231">
        <v>2025</v>
      </c>
      <c r="B231" t="s">
        <v>1536</v>
      </c>
      <c r="C231" t="s">
        <v>1537</v>
      </c>
      <c r="D231" t="s">
        <v>1538</v>
      </c>
      <c r="E231" t="s">
        <v>1539</v>
      </c>
      <c r="F231" t="s">
        <v>1540</v>
      </c>
      <c r="G231" t="s">
        <v>53</v>
      </c>
      <c r="H231">
        <v>25000</v>
      </c>
      <c r="I231" t="s">
        <v>123</v>
      </c>
      <c r="J231" t="s">
        <v>155</v>
      </c>
      <c r="K231" t="s">
        <v>245</v>
      </c>
      <c r="AA231" t="b">
        <v>0</v>
      </c>
      <c r="AB231" t="b">
        <v>0</v>
      </c>
      <c r="AC231" t="s">
        <v>1541</v>
      </c>
      <c r="AD231" t="s">
        <v>1542</v>
      </c>
      <c r="AF231" t="s">
        <v>72</v>
      </c>
    </row>
    <row r="232" spans="1:32" hidden="1" x14ac:dyDescent="0.3">
      <c r="A232">
        <v>2025</v>
      </c>
      <c r="B232" t="s">
        <v>1543</v>
      </c>
      <c r="C232" t="s">
        <v>1544</v>
      </c>
      <c r="D232" t="s">
        <v>1538</v>
      </c>
      <c r="E232" t="s">
        <v>1545</v>
      </c>
      <c r="F232" t="s">
        <v>1546</v>
      </c>
      <c r="G232" t="s">
        <v>37</v>
      </c>
      <c r="H232">
        <v>0</v>
      </c>
      <c r="I232" t="s">
        <v>123</v>
      </c>
      <c r="J232" t="s">
        <v>155</v>
      </c>
      <c r="K232" t="s">
        <v>245</v>
      </c>
      <c r="AA232" t="b">
        <v>0</v>
      </c>
      <c r="AB232" t="b">
        <v>0</v>
      </c>
      <c r="AC232" t="s">
        <v>1547</v>
      </c>
      <c r="AD232" t="s">
        <v>1546</v>
      </c>
      <c r="AF232" t="s">
        <v>884</v>
      </c>
    </row>
    <row r="233" spans="1:32" x14ac:dyDescent="0.3">
      <c r="A233">
        <v>2025</v>
      </c>
      <c r="B233" t="s">
        <v>1548</v>
      </c>
      <c r="C233" t="s">
        <v>1549</v>
      </c>
      <c r="D233" t="s">
        <v>1538</v>
      </c>
      <c r="E233" t="s">
        <v>1550</v>
      </c>
      <c r="F233" t="s">
        <v>1551</v>
      </c>
      <c r="G233" t="s">
        <v>53</v>
      </c>
      <c r="H233">
        <v>50000</v>
      </c>
      <c r="I233" t="s">
        <v>123</v>
      </c>
      <c r="J233" t="s">
        <v>155</v>
      </c>
      <c r="K233" t="s">
        <v>245</v>
      </c>
      <c r="AA233" t="b">
        <v>0</v>
      </c>
      <c r="AB233" t="b">
        <v>0</v>
      </c>
      <c r="AC233" t="s">
        <v>1552</v>
      </c>
      <c r="AD233" t="s">
        <v>1553</v>
      </c>
      <c r="AF233" t="s">
        <v>118</v>
      </c>
    </row>
    <row r="234" spans="1:32" hidden="1" x14ac:dyDescent="0.3">
      <c r="A234">
        <v>2025</v>
      </c>
      <c r="B234" t="s">
        <v>1554</v>
      </c>
      <c r="C234" t="s">
        <v>1555</v>
      </c>
      <c r="D234" t="s">
        <v>1556</v>
      </c>
      <c r="E234" t="s">
        <v>1557</v>
      </c>
      <c r="F234" t="s">
        <v>1558</v>
      </c>
      <c r="G234" t="s">
        <v>37</v>
      </c>
      <c r="H234">
        <v>0</v>
      </c>
      <c r="I234" t="s">
        <v>67</v>
      </c>
      <c r="J234" t="s">
        <v>224</v>
      </c>
      <c r="K234" t="s">
        <v>1559</v>
      </c>
      <c r="L234" t="s">
        <v>1560</v>
      </c>
      <c r="AA234" t="b">
        <v>0</v>
      </c>
      <c r="AB234" t="b">
        <v>0</v>
      </c>
      <c r="AC234" t="s">
        <v>1561</v>
      </c>
      <c r="AD234" t="s">
        <v>1562</v>
      </c>
      <c r="AF234" t="s">
        <v>255</v>
      </c>
    </row>
    <row r="235" spans="1:32" hidden="1" x14ac:dyDescent="0.3">
      <c r="A235">
        <v>2025</v>
      </c>
      <c r="B235" t="s">
        <v>1563</v>
      </c>
      <c r="C235" t="s">
        <v>1564</v>
      </c>
      <c r="D235" t="s">
        <v>1565</v>
      </c>
      <c r="E235" t="s">
        <v>1566</v>
      </c>
      <c r="F235" t="s">
        <v>1567</v>
      </c>
      <c r="G235" t="s">
        <v>37</v>
      </c>
      <c r="H235">
        <v>0</v>
      </c>
      <c r="I235" t="s">
        <v>203</v>
      </c>
      <c r="J235" t="s">
        <v>953</v>
      </c>
      <c r="K235" t="s">
        <v>1568</v>
      </c>
      <c r="AA235" t="b">
        <v>0</v>
      </c>
      <c r="AB235" t="b">
        <v>0</v>
      </c>
      <c r="AC235" t="s">
        <v>1569</v>
      </c>
      <c r="AD235" t="s">
        <v>1570</v>
      </c>
    </row>
    <row r="236" spans="1:32" hidden="1" x14ac:dyDescent="0.3">
      <c r="A236">
        <v>2025</v>
      </c>
      <c r="B236" t="s">
        <v>1571</v>
      </c>
      <c r="C236" t="s">
        <v>1572</v>
      </c>
      <c r="D236" t="s">
        <v>1573</v>
      </c>
      <c r="E236" t="s">
        <v>1574</v>
      </c>
      <c r="F236" t="s">
        <v>1575</v>
      </c>
      <c r="G236" t="s">
        <v>37</v>
      </c>
      <c r="H236">
        <v>0</v>
      </c>
      <c r="AA236" t="b">
        <v>0</v>
      </c>
      <c r="AB236" t="b">
        <v>0</v>
      </c>
      <c r="AC236" t="s">
        <v>1576</v>
      </c>
      <c r="AD236" t="s">
        <v>1577</v>
      </c>
      <c r="AF236" t="s">
        <v>72</v>
      </c>
    </row>
    <row r="237" spans="1:32" hidden="1" x14ac:dyDescent="0.3">
      <c r="A237">
        <v>2025</v>
      </c>
      <c r="B237" t="s">
        <v>1578</v>
      </c>
      <c r="C237" t="s">
        <v>1579</v>
      </c>
      <c r="D237" t="s">
        <v>1580</v>
      </c>
      <c r="E237" t="s">
        <v>1581</v>
      </c>
      <c r="F237" t="s">
        <v>1582</v>
      </c>
      <c r="G237" t="s">
        <v>53</v>
      </c>
      <c r="H237">
        <v>80000</v>
      </c>
      <c r="I237" t="s">
        <v>54</v>
      </c>
      <c r="J237" t="s">
        <v>55</v>
      </c>
      <c r="K237" t="s">
        <v>56</v>
      </c>
      <c r="AA237" t="b">
        <v>0</v>
      </c>
      <c r="AB237" t="b">
        <v>0</v>
      </c>
      <c r="AC237" t="s">
        <v>1583</v>
      </c>
      <c r="AD237" t="s">
        <v>1584</v>
      </c>
    </row>
    <row r="238" spans="1:32" hidden="1" x14ac:dyDescent="0.3">
      <c r="A238">
        <v>2025</v>
      </c>
      <c r="C238" t="s">
        <v>1585</v>
      </c>
      <c r="D238" t="s">
        <v>1580</v>
      </c>
      <c r="E238" t="s">
        <v>1586</v>
      </c>
      <c r="F238" t="s">
        <v>1587</v>
      </c>
      <c r="G238" t="s">
        <v>53</v>
      </c>
      <c r="I238" t="s">
        <v>94</v>
      </c>
      <c r="J238" t="s">
        <v>95</v>
      </c>
      <c r="K238" t="s">
        <v>448</v>
      </c>
      <c r="AA238" t="b">
        <v>0</v>
      </c>
      <c r="AB238" t="b">
        <v>0</v>
      </c>
    </row>
    <row r="239" spans="1:32" hidden="1" x14ac:dyDescent="0.3">
      <c r="A239">
        <v>2025</v>
      </c>
      <c r="B239" t="s">
        <v>1588</v>
      </c>
      <c r="C239" t="s">
        <v>1589</v>
      </c>
      <c r="D239" t="s">
        <v>1590</v>
      </c>
      <c r="E239" t="s">
        <v>1591</v>
      </c>
      <c r="F239" t="s">
        <v>1592</v>
      </c>
      <c r="G239" t="s">
        <v>53</v>
      </c>
      <c r="H239">
        <v>2500</v>
      </c>
      <c r="I239" t="s">
        <v>123</v>
      </c>
      <c r="AA239" t="b">
        <v>0</v>
      </c>
      <c r="AB239" t="b">
        <v>0</v>
      </c>
      <c r="AC239" t="s">
        <v>1593</v>
      </c>
      <c r="AD239" t="s">
        <v>1594</v>
      </c>
    </row>
    <row r="240" spans="1:32" hidden="1" x14ac:dyDescent="0.3">
      <c r="A240">
        <v>2025</v>
      </c>
      <c r="B240" t="s">
        <v>1595</v>
      </c>
      <c r="C240" t="s">
        <v>1596</v>
      </c>
      <c r="D240" t="s">
        <v>1590</v>
      </c>
      <c r="E240" t="s">
        <v>1597</v>
      </c>
      <c r="F240" t="s">
        <v>1598</v>
      </c>
      <c r="G240" t="s">
        <v>53</v>
      </c>
      <c r="H240">
        <v>1200</v>
      </c>
      <c r="I240" t="s">
        <v>123</v>
      </c>
      <c r="AA240" t="b">
        <v>0</v>
      </c>
      <c r="AB240" t="b">
        <v>0</v>
      </c>
      <c r="AC240" t="s">
        <v>1599</v>
      </c>
      <c r="AD240" t="s">
        <v>1600</v>
      </c>
    </row>
    <row r="241" spans="1:32" x14ac:dyDescent="0.3">
      <c r="A241">
        <v>2025</v>
      </c>
      <c r="B241" t="s">
        <v>1601</v>
      </c>
      <c r="C241" t="s">
        <v>1602</v>
      </c>
      <c r="D241" t="s">
        <v>1590</v>
      </c>
      <c r="E241" t="s">
        <v>1603</v>
      </c>
      <c r="F241" t="s">
        <v>1604</v>
      </c>
      <c r="G241" t="s">
        <v>53</v>
      </c>
      <c r="H241">
        <v>50000</v>
      </c>
      <c r="I241" t="s">
        <v>123</v>
      </c>
      <c r="AA241" t="b">
        <v>0</v>
      </c>
      <c r="AB241" t="b">
        <v>0</v>
      </c>
      <c r="AC241" t="s">
        <v>1605</v>
      </c>
      <c r="AD241" t="s">
        <v>1606</v>
      </c>
      <c r="AF241" t="s">
        <v>118</v>
      </c>
    </row>
    <row r="242" spans="1:32" hidden="1" x14ac:dyDescent="0.3">
      <c r="A242">
        <v>2025</v>
      </c>
      <c r="C242" t="s">
        <v>1607</v>
      </c>
      <c r="D242" t="s">
        <v>1590</v>
      </c>
      <c r="E242" t="s">
        <v>1608</v>
      </c>
      <c r="F242" t="s">
        <v>1598</v>
      </c>
      <c r="G242" t="s">
        <v>53</v>
      </c>
      <c r="I242" t="s">
        <v>123</v>
      </c>
      <c r="AA242" t="b">
        <v>0</v>
      </c>
      <c r="AB242" t="b">
        <v>0</v>
      </c>
    </row>
    <row r="243" spans="1:32" hidden="1" x14ac:dyDescent="0.3">
      <c r="A243">
        <v>2025</v>
      </c>
      <c r="C243" t="s">
        <v>1609</v>
      </c>
      <c r="D243" t="s">
        <v>1590</v>
      </c>
      <c r="E243" t="s">
        <v>1610</v>
      </c>
      <c r="F243" t="s">
        <v>1592</v>
      </c>
      <c r="G243" t="s">
        <v>53</v>
      </c>
      <c r="I243" t="s">
        <v>123</v>
      </c>
      <c r="AA243" t="b">
        <v>0</v>
      </c>
      <c r="AB243" t="b">
        <v>0</v>
      </c>
    </row>
    <row r="244" spans="1:32" hidden="1" x14ac:dyDescent="0.3">
      <c r="A244">
        <v>2025</v>
      </c>
      <c r="C244" t="s">
        <v>1611</v>
      </c>
      <c r="D244" t="s">
        <v>1590</v>
      </c>
      <c r="E244" t="s">
        <v>1612</v>
      </c>
      <c r="F244" t="s">
        <v>1613</v>
      </c>
      <c r="G244" t="s">
        <v>53</v>
      </c>
      <c r="I244" t="s">
        <v>94</v>
      </c>
      <c r="J244" t="s">
        <v>986</v>
      </c>
      <c r="AA244" t="b">
        <v>0</v>
      </c>
      <c r="AB244" t="b">
        <v>0</v>
      </c>
    </row>
    <row r="245" spans="1:32" hidden="1" x14ac:dyDescent="0.3">
      <c r="A245">
        <v>2025</v>
      </c>
      <c r="B245" t="s">
        <v>1614</v>
      </c>
      <c r="C245" t="s">
        <v>1615</v>
      </c>
      <c r="D245" t="s">
        <v>1616</v>
      </c>
      <c r="E245" t="s">
        <v>1617</v>
      </c>
      <c r="F245" t="s">
        <v>1618</v>
      </c>
      <c r="G245" t="s">
        <v>53</v>
      </c>
      <c r="H245">
        <v>3000</v>
      </c>
      <c r="I245" t="s">
        <v>172</v>
      </c>
      <c r="J245" t="s">
        <v>913</v>
      </c>
      <c r="AA245" t="b">
        <v>0</v>
      </c>
      <c r="AB245" t="b">
        <v>0</v>
      </c>
      <c r="AC245" t="s">
        <v>1619</v>
      </c>
      <c r="AD245" t="s">
        <v>1620</v>
      </c>
    </row>
    <row r="246" spans="1:32" hidden="1" x14ac:dyDescent="0.3">
      <c r="A246">
        <v>2025</v>
      </c>
      <c r="C246" t="s">
        <v>1621</v>
      </c>
      <c r="D246" t="s">
        <v>1616</v>
      </c>
      <c r="E246" t="s">
        <v>1622</v>
      </c>
      <c r="F246" t="s">
        <v>1623</v>
      </c>
      <c r="G246" t="s">
        <v>53</v>
      </c>
      <c r="I246" t="s">
        <v>172</v>
      </c>
      <c r="J246" t="s">
        <v>913</v>
      </c>
      <c r="AA246" t="b">
        <v>0</v>
      </c>
      <c r="AB246" t="b">
        <v>0</v>
      </c>
    </row>
    <row r="247" spans="1:32" hidden="1" x14ac:dyDescent="0.3">
      <c r="A247">
        <v>2025</v>
      </c>
      <c r="B247" t="s">
        <v>1624</v>
      </c>
      <c r="C247" t="s">
        <v>1625</v>
      </c>
      <c r="D247" t="s">
        <v>1626</v>
      </c>
      <c r="E247" t="s">
        <v>1627</v>
      </c>
      <c r="F247" t="s">
        <v>1628</v>
      </c>
      <c r="G247" t="s">
        <v>53</v>
      </c>
      <c r="H247">
        <v>3000</v>
      </c>
      <c r="I247" t="s">
        <v>67</v>
      </c>
      <c r="J247" t="s">
        <v>68</v>
      </c>
      <c r="AA247" t="b">
        <v>0</v>
      </c>
      <c r="AB247" t="b">
        <v>0</v>
      </c>
      <c r="AC247" t="s">
        <v>1629</v>
      </c>
      <c r="AD247" t="s">
        <v>1630</v>
      </c>
      <c r="AE247" t="s">
        <v>1631</v>
      </c>
      <c r="AF247" t="s">
        <v>255</v>
      </c>
    </row>
    <row r="248" spans="1:32" hidden="1" x14ac:dyDescent="0.3">
      <c r="A248">
        <v>2025</v>
      </c>
      <c r="C248" t="s">
        <v>1632</v>
      </c>
      <c r="D248" t="s">
        <v>1633</v>
      </c>
      <c r="E248" t="s">
        <v>1634</v>
      </c>
      <c r="F248" t="s">
        <v>1635</v>
      </c>
      <c r="G248" t="s">
        <v>53</v>
      </c>
      <c r="I248" t="s">
        <v>54</v>
      </c>
      <c r="J248" t="s">
        <v>55</v>
      </c>
      <c r="K248" t="s">
        <v>56</v>
      </c>
      <c r="AA248" t="b">
        <v>0</v>
      </c>
      <c r="AB248" t="b">
        <v>0</v>
      </c>
    </row>
    <row r="249" spans="1:32" hidden="1" x14ac:dyDescent="0.3">
      <c r="A249">
        <v>2025</v>
      </c>
      <c r="C249" t="s">
        <v>1636</v>
      </c>
      <c r="D249" t="s">
        <v>1633</v>
      </c>
      <c r="E249" t="s">
        <v>1637</v>
      </c>
      <c r="F249" t="s">
        <v>1638</v>
      </c>
      <c r="G249" t="s">
        <v>53</v>
      </c>
      <c r="I249" t="s">
        <v>54</v>
      </c>
      <c r="J249" t="s">
        <v>55</v>
      </c>
      <c r="K249" t="s">
        <v>56</v>
      </c>
      <c r="AA249" t="b">
        <v>0</v>
      </c>
      <c r="AB249" t="b">
        <v>0</v>
      </c>
    </row>
    <row r="250" spans="1:32" hidden="1" x14ac:dyDescent="0.3">
      <c r="A250">
        <v>2025</v>
      </c>
      <c r="C250" t="s">
        <v>1639</v>
      </c>
      <c r="D250" t="s">
        <v>1640</v>
      </c>
      <c r="E250" t="s">
        <v>1641</v>
      </c>
      <c r="F250" t="s">
        <v>1642</v>
      </c>
      <c r="G250" t="s">
        <v>53</v>
      </c>
      <c r="I250" t="s">
        <v>94</v>
      </c>
      <c r="J250" t="s">
        <v>986</v>
      </c>
      <c r="AA250" t="b">
        <v>0</v>
      </c>
      <c r="AB250" t="b">
        <v>0</v>
      </c>
    </row>
    <row r="251" spans="1:32" hidden="1" x14ac:dyDescent="0.3">
      <c r="A251">
        <v>2025</v>
      </c>
      <c r="B251" t="s">
        <v>1643</v>
      </c>
      <c r="C251" t="s">
        <v>1644</v>
      </c>
      <c r="D251" t="s">
        <v>1645</v>
      </c>
      <c r="E251" t="s">
        <v>1646</v>
      </c>
      <c r="F251" t="s">
        <v>1647</v>
      </c>
      <c r="G251" t="s">
        <v>53</v>
      </c>
      <c r="H251">
        <v>32500</v>
      </c>
      <c r="I251" t="s">
        <v>123</v>
      </c>
      <c r="AA251" t="b">
        <v>0</v>
      </c>
      <c r="AB251" t="b">
        <v>0</v>
      </c>
      <c r="AC251" t="s">
        <v>1648</v>
      </c>
      <c r="AD251" t="s">
        <v>1649</v>
      </c>
    </row>
    <row r="252" spans="1:32" hidden="1" x14ac:dyDescent="0.3">
      <c r="A252">
        <v>2025</v>
      </c>
      <c r="C252" t="s">
        <v>1650</v>
      </c>
      <c r="D252" t="s">
        <v>1645</v>
      </c>
      <c r="E252" t="s">
        <v>1651</v>
      </c>
      <c r="F252" t="s">
        <v>1652</v>
      </c>
      <c r="G252" t="s">
        <v>53</v>
      </c>
      <c r="I252" t="s">
        <v>123</v>
      </c>
      <c r="AA252" t="b">
        <v>0</v>
      </c>
      <c r="AB252" t="b">
        <v>0</v>
      </c>
    </row>
    <row r="253" spans="1:32" hidden="1" x14ac:dyDescent="0.3">
      <c r="A253">
        <v>2025</v>
      </c>
      <c r="B253" t="s">
        <v>1653</v>
      </c>
      <c r="C253" t="s">
        <v>1654</v>
      </c>
      <c r="D253" t="s">
        <v>1655</v>
      </c>
      <c r="E253" t="s">
        <v>1656</v>
      </c>
      <c r="F253" t="s">
        <v>1657</v>
      </c>
      <c r="G253" t="s">
        <v>53</v>
      </c>
      <c r="H253">
        <v>50000</v>
      </c>
      <c r="I253" t="s">
        <v>172</v>
      </c>
      <c r="J253" t="s">
        <v>1658</v>
      </c>
      <c r="K253" t="s">
        <v>1659</v>
      </c>
      <c r="AA253" t="b">
        <v>0</v>
      </c>
      <c r="AB253" t="b">
        <v>0</v>
      </c>
      <c r="AC253" t="s">
        <v>1660</v>
      </c>
      <c r="AD253" t="s">
        <v>1661</v>
      </c>
    </row>
    <row r="254" spans="1:32" hidden="1" x14ac:dyDescent="0.3">
      <c r="A254">
        <v>2025</v>
      </c>
      <c r="C254" t="s">
        <v>1662</v>
      </c>
      <c r="D254" t="s">
        <v>1663</v>
      </c>
      <c r="E254" t="s">
        <v>1664</v>
      </c>
      <c r="F254" t="s">
        <v>1665</v>
      </c>
      <c r="G254" t="s">
        <v>53</v>
      </c>
      <c r="I254" t="s">
        <v>94</v>
      </c>
      <c r="J254" t="s">
        <v>986</v>
      </c>
      <c r="AA254" t="b">
        <v>0</v>
      </c>
      <c r="AB254" t="b">
        <v>0</v>
      </c>
    </row>
    <row r="255" spans="1:32" hidden="1" x14ac:dyDescent="0.3">
      <c r="A255">
        <v>2025</v>
      </c>
      <c r="B255" t="s">
        <v>1666</v>
      </c>
      <c r="C255" t="s">
        <v>1667</v>
      </c>
      <c r="D255" t="s">
        <v>1668</v>
      </c>
      <c r="E255" t="s">
        <v>1669</v>
      </c>
      <c r="F255" t="s">
        <v>1670</v>
      </c>
      <c r="G255" t="s">
        <v>37</v>
      </c>
      <c r="H255">
        <v>0</v>
      </c>
      <c r="I255" t="s">
        <v>67</v>
      </c>
      <c r="J255" t="s">
        <v>1671</v>
      </c>
      <c r="K255" t="s">
        <v>1672</v>
      </c>
      <c r="AA255" t="b">
        <v>0</v>
      </c>
      <c r="AB255" t="b">
        <v>0</v>
      </c>
      <c r="AC255" t="s">
        <v>1673</v>
      </c>
      <c r="AD255" t="s">
        <v>1674</v>
      </c>
    </row>
    <row r="256" spans="1:32" hidden="1" x14ac:dyDescent="0.3">
      <c r="A256">
        <v>2025</v>
      </c>
      <c r="B256" t="s">
        <v>1675</v>
      </c>
      <c r="C256" t="s">
        <v>1676</v>
      </c>
      <c r="D256" t="s">
        <v>1677</v>
      </c>
      <c r="E256" t="s">
        <v>1678</v>
      </c>
      <c r="F256" t="s">
        <v>1679</v>
      </c>
      <c r="G256" t="s">
        <v>37</v>
      </c>
      <c r="H256">
        <v>0</v>
      </c>
      <c r="I256" t="s">
        <v>84</v>
      </c>
      <c r="AA256" t="b">
        <v>0</v>
      </c>
      <c r="AB256" t="b">
        <v>0</v>
      </c>
      <c r="AC256" t="s">
        <v>1680</v>
      </c>
      <c r="AD256" t="s">
        <v>1681</v>
      </c>
    </row>
    <row r="257" spans="1:32" hidden="1" x14ac:dyDescent="0.3">
      <c r="A257">
        <v>2025</v>
      </c>
      <c r="B257" t="s">
        <v>1682</v>
      </c>
      <c r="C257" t="s">
        <v>1683</v>
      </c>
      <c r="D257" t="s">
        <v>1677</v>
      </c>
      <c r="E257" t="s">
        <v>1684</v>
      </c>
      <c r="F257" t="s">
        <v>1685</v>
      </c>
      <c r="G257" t="s">
        <v>37</v>
      </c>
      <c r="H257">
        <v>0</v>
      </c>
      <c r="I257" t="s">
        <v>84</v>
      </c>
      <c r="AA257" t="b">
        <v>0</v>
      </c>
      <c r="AB257" t="b">
        <v>0</v>
      </c>
      <c r="AC257" t="s">
        <v>1686</v>
      </c>
      <c r="AD257" t="s">
        <v>1687</v>
      </c>
    </row>
    <row r="258" spans="1:32" hidden="1" x14ac:dyDescent="0.3">
      <c r="A258">
        <v>2025</v>
      </c>
      <c r="B258" t="s">
        <v>1688</v>
      </c>
      <c r="C258" t="s">
        <v>1689</v>
      </c>
      <c r="D258" t="s">
        <v>1677</v>
      </c>
      <c r="E258" t="s">
        <v>1690</v>
      </c>
      <c r="F258" t="s">
        <v>1691</v>
      </c>
      <c r="G258" t="s">
        <v>37</v>
      </c>
      <c r="H258">
        <v>0</v>
      </c>
      <c r="I258" t="s">
        <v>84</v>
      </c>
      <c r="AA258" t="b">
        <v>0</v>
      </c>
      <c r="AB258" t="b">
        <v>0</v>
      </c>
      <c r="AC258" t="s">
        <v>1692</v>
      </c>
      <c r="AD258" t="s">
        <v>1693</v>
      </c>
    </row>
    <row r="259" spans="1:32" x14ac:dyDescent="0.3">
      <c r="A259">
        <v>2025</v>
      </c>
      <c r="B259" t="s">
        <v>1694</v>
      </c>
      <c r="C259" t="s">
        <v>1695</v>
      </c>
      <c r="D259" t="s">
        <v>1677</v>
      </c>
      <c r="E259" t="s">
        <v>1696</v>
      </c>
      <c r="F259" t="s">
        <v>1697</v>
      </c>
      <c r="G259" t="s">
        <v>53</v>
      </c>
      <c r="H259">
        <v>25000</v>
      </c>
      <c r="I259" t="s">
        <v>147</v>
      </c>
      <c r="J259" t="s">
        <v>148</v>
      </c>
      <c r="K259" t="s">
        <v>149</v>
      </c>
      <c r="AA259" t="b">
        <v>0</v>
      </c>
      <c r="AB259" t="b">
        <v>0</v>
      </c>
      <c r="AC259" t="s">
        <v>1698</v>
      </c>
      <c r="AD259" t="s">
        <v>1699</v>
      </c>
      <c r="AF259" t="s">
        <v>118</v>
      </c>
    </row>
    <row r="260" spans="1:32" hidden="1" x14ac:dyDescent="0.3">
      <c r="A260">
        <v>2025</v>
      </c>
      <c r="B260" t="s">
        <v>1700</v>
      </c>
      <c r="C260" t="s">
        <v>1701</v>
      </c>
      <c r="D260" t="s">
        <v>1677</v>
      </c>
      <c r="E260" t="s">
        <v>1702</v>
      </c>
      <c r="F260" t="s">
        <v>1703</v>
      </c>
      <c r="G260" t="s">
        <v>53</v>
      </c>
      <c r="H260">
        <v>20000</v>
      </c>
      <c r="I260" t="s">
        <v>123</v>
      </c>
      <c r="J260" t="s">
        <v>155</v>
      </c>
      <c r="AA260" t="b">
        <v>0</v>
      </c>
      <c r="AB260" t="b">
        <v>0</v>
      </c>
      <c r="AC260" t="s">
        <v>1704</v>
      </c>
      <c r="AD260" t="s">
        <v>1705</v>
      </c>
    </row>
    <row r="261" spans="1:32" x14ac:dyDescent="0.3">
      <c r="A261">
        <v>2025</v>
      </c>
      <c r="B261" t="s">
        <v>1706</v>
      </c>
      <c r="C261" t="s">
        <v>1707</v>
      </c>
      <c r="D261" t="s">
        <v>1677</v>
      </c>
      <c r="E261" t="s">
        <v>1708</v>
      </c>
      <c r="F261" t="s">
        <v>1709</v>
      </c>
      <c r="G261" t="s">
        <v>37</v>
      </c>
      <c r="H261">
        <v>0</v>
      </c>
      <c r="I261" t="s">
        <v>84</v>
      </c>
      <c r="AA261" t="b">
        <v>0</v>
      </c>
      <c r="AB261" t="b">
        <v>0</v>
      </c>
      <c r="AC261" t="s">
        <v>1710</v>
      </c>
      <c r="AD261" t="s">
        <v>1711</v>
      </c>
      <c r="AF261" t="s">
        <v>118</v>
      </c>
    </row>
    <row r="262" spans="1:32" hidden="1" x14ac:dyDescent="0.3">
      <c r="A262">
        <v>2025</v>
      </c>
      <c r="B262" t="s">
        <v>1712</v>
      </c>
      <c r="C262" t="s">
        <v>1713</v>
      </c>
      <c r="D262" t="s">
        <v>1714</v>
      </c>
      <c r="E262" t="s">
        <v>1715</v>
      </c>
      <c r="F262" t="s">
        <v>1716</v>
      </c>
      <c r="G262" t="s">
        <v>37</v>
      </c>
      <c r="H262">
        <v>0</v>
      </c>
      <c r="I262" t="s">
        <v>123</v>
      </c>
      <c r="J262" t="s">
        <v>124</v>
      </c>
      <c r="K262" t="s">
        <v>1717</v>
      </c>
      <c r="AA262" t="b">
        <v>0</v>
      </c>
      <c r="AB262" t="b">
        <v>0</v>
      </c>
      <c r="AC262" t="s">
        <v>1718</v>
      </c>
      <c r="AD262" t="s">
        <v>1719</v>
      </c>
    </row>
    <row r="263" spans="1:32" hidden="1" x14ac:dyDescent="0.3">
      <c r="A263">
        <v>2025</v>
      </c>
      <c r="B263" t="s">
        <v>1720</v>
      </c>
      <c r="C263" t="s">
        <v>1721</v>
      </c>
      <c r="D263" t="s">
        <v>1722</v>
      </c>
      <c r="E263" t="s">
        <v>1723</v>
      </c>
      <c r="F263" t="s">
        <v>1724</v>
      </c>
      <c r="G263" t="s">
        <v>53</v>
      </c>
      <c r="H263">
        <v>9500</v>
      </c>
      <c r="I263" t="s">
        <v>67</v>
      </c>
      <c r="J263" t="s">
        <v>68</v>
      </c>
      <c r="AA263" t="b">
        <v>0</v>
      </c>
      <c r="AB263" t="b">
        <v>0</v>
      </c>
      <c r="AC263" t="s">
        <v>1725</v>
      </c>
      <c r="AD263" t="s">
        <v>1726</v>
      </c>
    </row>
    <row r="264" spans="1:32" hidden="1" x14ac:dyDescent="0.3">
      <c r="A264">
        <v>2025</v>
      </c>
      <c r="B264" t="s">
        <v>1727</v>
      </c>
      <c r="C264" t="s">
        <v>1728</v>
      </c>
      <c r="D264" t="s">
        <v>1729</v>
      </c>
      <c r="E264" t="s">
        <v>1730</v>
      </c>
      <c r="F264" t="s">
        <v>1731</v>
      </c>
      <c r="G264" t="s">
        <v>53</v>
      </c>
      <c r="H264">
        <v>15000</v>
      </c>
      <c r="I264" t="s">
        <v>172</v>
      </c>
      <c r="J264" t="s">
        <v>173</v>
      </c>
      <c r="K264" t="s">
        <v>566</v>
      </c>
      <c r="L264" t="s">
        <v>567</v>
      </c>
      <c r="AA264" t="b">
        <v>0</v>
      </c>
      <c r="AB264" t="b">
        <v>0</v>
      </c>
      <c r="AC264" t="s">
        <v>1732</v>
      </c>
      <c r="AD264" t="s">
        <v>1733</v>
      </c>
    </row>
    <row r="265" spans="1:32" hidden="1" x14ac:dyDescent="0.3">
      <c r="A265">
        <v>2025</v>
      </c>
      <c r="C265" t="s">
        <v>1734</v>
      </c>
      <c r="D265" t="s">
        <v>1735</v>
      </c>
      <c r="E265" t="s">
        <v>1736</v>
      </c>
      <c r="F265" t="s">
        <v>1737</v>
      </c>
      <c r="G265" t="s">
        <v>53</v>
      </c>
      <c r="I265" t="s">
        <v>54</v>
      </c>
      <c r="J265" t="s">
        <v>55</v>
      </c>
      <c r="K265" t="s">
        <v>56</v>
      </c>
      <c r="AA265" t="b">
        <v>0</v>
      </c>
      <c r="AB265" t="b">
        <v>0</v>
      </c>
    </row>
    <row r="266" spans="1:32" hidden="1" x14ac:dyDescent="0.3">
      <c r="A266">
        <v>2025</v>
      </c>
      <c r="B266" t="s">
        <v>1738</v>
      </c>
      <c r="C266" t="s">
        <v>1739</v>
      </c>
      <c r="D266" t="s">
        <v>1740</v>
      </c>
      <c r="E266" t="s">
        <v>1741</v>
      </c>
      <c r="F266" t="s">
        <v>1742</v>
      </c>
      <c r="G266" t="s">
        <v>37</v>
      </c>
      <c r="H266">
        <v>0</v>
      </c>
      <c r="I266" t="s">
        <v>67</v>
      </c>
      <c r="J266" t="s">
        <v>224</v>
      </c>
      <c r="K266" t="s">
        <v>1743</v>
      </c>
      <c r="AA266" t="b">
        <v>0</v>
      </c>
      <c r="AB266" t="b">
        <v>0</v>
      </c>
      <c r="AC266" t="s">
        <v>1744</v>
      </c>
      <c r="AD266" t="s">
        <v>1745</v>
      </c>
    </row>
    <row r="267" spans="1:32" hidden="1" x14ac:dyDescent="0.3">
      <c r="A267">
        <v>2025</v>
      </c>
      <c r="B267" t="s">
        <v>1746</v>
      </c>
      <c r="C267" t="s">
        <v>1747</v>
      </c>
      <c r="D267" t="s">
        <v>1748</v>
      </c>
      <c r="E267" t="s">
        <v>1749</v>
      </c>
      <c r="F267" t="s">
        <v>1750</v>
      </c>
      <c r="G267" t="s">
        <v>53</v>
      </c>
      <c r="H267">
        <v>3000</v>
      </c>
      <c r="I267" t="s">
        <v>123</v>
      </c>
      <c r="J267" t="s">
        <v>124</v>
      </c>
      <c r="K267" t="s">
        <v>125</v>
      </c>
      <c r="AA267" t="b">
        <v>0</v>
      </c>
      <c r="AB267" t="b">
        <v>0</v>
      </c>
      <c r="AC267" t="s">
        <v>1751</v>
      </c>
      <c r="AD267" t="s">
        <v>1752</v>
      </c>
    </row>
    <row r="268" spans="1:32" hidden="1" x14ac:dyDescent="0.3">
      <c r="A268">
        <v>2025</v>
      </c>
      <c r="B268" t="s">
        <v>1753</v>
      </c>
      <c r="C268" t="s">
        <v>1754</v>
      </c>
      <c r="D268" t="s">
        <v>1748</v>
      </c>
      <c r="E268" t="s">
        <v>1755</v>
      </c>
      <c r="F268" t="s">
        <v>1756</v>
      </c>
      <c r="G268" t="s">
        <v>37</v>
      </c>
      <c r="H268">
        <v>0</v>
      </c>
      <c r="I268" t="s">
        <v>123</v>
      </c>
      <c r="J268" t="s">
        <v>549</v>
      </c>
      <c r="K268" t="s">
        <v>1757</v>
      </c>
      <c r="AA268" t="b">
        <v>0</v>
      </c>
      <c r="AB268" t="b">
        <v>0</v>
      </c>
      <c r="AC268" t="s">
        <v>1758</v>
      </c>
      <c r="AD268" t="s">
        <v>1759</v>
      </c>
    </row>
    <row r="269" spans="1:32" hidden="1" x14ac:dyDescent="0.3">
      <c r="A269">
        <v>2025</v>
      </c>
      <c r="B269" t="s">
        <v>1760</v>
      </c>
      <c r="C269" t="s">
        <v>1761</v>
      </c>
      <c r="D269" t="s">
        <v>1762</v>
      </c>
      <c r="E269" t="s">
        <v>1763</v>
      </c>
      <c r="F269" t="s">
        <v>1764</v>
      </c>
      <c r="G269" t="s">
        <v>37</v>
      </c>
      <c r="H269">
        <v>0</v>
      </c>
      <c r="I269" t="s">
        <v>102</v>
      </c>
      <c r="AA269" t="b">
        <v>0</v>
      </c>
      <c r="AB269" t="b">
        <v>0</v>
      </c>
      <c r="AC269" t="s">
        <v>1765</v>
      </c>
      <c r="AD269" t="s">
        <v>1766</v>
      </c>
    </row>
    <row r="270" spans="1:32" hidden="1" x14ac:dyDescent="0.3">
      <c r="A270">
        <v>2025</v>
      </c>
      <c r="B270" t="s">
        <v>1767</v>
      </c>
      <c r="C270" t="s">
        <v>1768</v>
      </c>
      <c r="D270" t="s">
        <v>1769</v>
      </c>
      <c r="E270" t="s">
        <v>1770</v>
      </c>
      <c r="F270" t="s">
        <v>1771</v>
      </c>
      <c r="G270" t="s">
        <v>37</v>
      </c>
      <c r="H270">
        <v>0</v>
      </c>
      <c r="I270" t="s">
        <v>123</v>
      </c>
      <c r="J270" t="s">
        <v>281</v>
      </c>
      <c r="K270" t="s">
        <v>282</v>
      </c>
      <c r="AA270" t="b">
        <v>0</v>
      </c>
      <c r="AB270" t="b">
        <v>0</v>
      </c>
      <c r="AC270" t="s">
        <v>1772</v>
      </c>
      <c r="AD270" t="s">
        <v>1773</v>
      </c>
    </row>
    <row r="271" spans="1:32" hidden="1" x14ac:dyDescent="0.3">
      <c r="A271">
        <v>2025</v>
      </c>
      <c r="B271" t="s">
        <v>1774</v>
      </c>
      <c r="C271" t="s">
        <v>1775</v>
      </c>
      <c r="D271" t="s">
        <v>1776</v>
      </c>
      <c r="E271" t="s">
        <v>1777</v>
      </c>
      <c r="F271" t="s">
        <v>1778</v>
      </c>
      <c r="G271" t="s">
        <v>37</v>
      </c>
      <c r="H271">
        <v>0</v>
      </c>
      <c r="AA271" t="b">
        <v>0</v>
      </c>
      <c r="AB271" t="b">
        <v>0</v>
      </c>
      <c r="AC271" t="s">
        <v>1779</v>
      </c>
      <c r="AD271" t="s">
        <v>1780</v>
      </c>
    </row>
    <row r="272" spans="1:32" hidden="1" x14ac:dyDescent="0.3">
      <c r="A272">
        <v>2025</v>
      </c>
      <c r="B272" t="s">
        <v>1781</v>
      </c>
      <c r="C272" t="s">
        <v>1782</v>
      </c>
      <c r="D272" t="s">
        <v>1783</v>
      </c>
      <c r="E272" t="s">
        <v>1784</v>
      </c>
      <c r="F272" t="s">
        <v>1785</v>
      </c>
      <c r="G272" t="s">
        <v>37</v>
      </c>
      <c r="H272">
        <v>0</v>
      </c>
      <c r="AA272" t="b">
        <v>0</v>
      </c>
      <c r="AB272" t="b">
        <v>0</v>
      </c>
      <c r="AC272" t="s">
        <v>1786</v>
      </c>
      <c r="AD272" t="s">
        <v>1787</v>
      </c>
    </row>
    <row r="273" spans="1:32" hidden="1" x14ac:dyDescent="0.3">
      <c r="A273">
        <v>2025</v>
      </c>
      <c r="B273" t="s">
        <v>1788</v>
      </c>
      <c r="C273" t="s">
        <v>1789</v>
      </c>
      <c r="D273" t="s">
        <v>1790</v>
      </c>
      <c r="E273" t="s">
        <v>1791</v>
      </c>
      <c r="F273" t="s">
        <v>1792</v>
      </c>
      <c r="G273" t="s">
        <v>37</v>
      </c>
      <c r="H273">
        <v>0</v>
      </c>
      <c r="AA273" t="b">
        <v>0</v>
      </c>
      <c r="AB273" t="b">
        <v>0</v>
      </c>
      <c r="AC273" t="s">
        <v>1793</v>
      </c>
      <c r="AD273" t="s">
        <v>1794</v>
      </c>
    </row>
    <row r="274" spans="1:32" hidden="1" x14ac:dyDescent="0.3">
      <c r="A274">
        <v>2025</v>
      </c>
      <c r="B274" t="s">
        <v>1795</v>
      </c>
      <c r="C274" t="s">
        <v>1796</v>
      </c>
      <c r="D274" t="s">
        <v>1797</v>
      </c>
      <c r="E274" t="s">
        <v>1798</v>
      </c>
      <c r="F274" t="s">
        <v>1799</v>
      </c>
      <c r="G274" t="s">
        <v>53</v>
      </c>
      <c r="H274">
        <v>5500</v>
      </c>
      <c r="I274" t="s">
        <v>123</v>
      </c>
      <c r="J274" t="s">
        <v>155</v>
      </c>
      <c r="K274" t="s">
        <v>156</v>
      </c>
      <c r="AA274" t="b">
        <v>0</v>
      </c>
      <c r="AB274" t="b">
        <v>0</v>
      </c>
      <c r="AC274" t="s">
        <v>1800</v>
      </c>
      <c r="AD274" t="s">
        <v>1801</v>
      </c>
    </row>
    <row r="275" spans="1:32" hidden="1" x14ac:dyDescent="0.3">
      <c r="A275">
        <v>2025</v>
      </c>
      <c r="B275" t="s">
        <v>1802</v>
      </c>
      <c r="C275" t="s">
        <v>1803</v>
      </c>
      <c r="D275" t="s">
        <v>1804</v>
      </c>
      <c r="E275" t="s">
        <v>1805</v>
      </c>
      <c r="F275" t="s">
        <v>1806</v>
      </c>
      <c r="G275" t="s">
        <v>53</v>
      </c>
      <c r="H275">
        <v>34500</v>
      </c>
      <c r="I275" t="s">
        <v>172</v>
      </c>
      <c r="J275" t="s">
        <v>1807</v>
      </c>
      <c r="AA275" t="b">
        <v>0</v>
      </c>
      <c r="AB275" t="b">
        <v>0</v>
      </c>
      <c r="AC275" t="s">
        <v>1808</v>
      </c>
      <c r="AD275" t="s">
        <v>1809</v>
      </c>
    </row>
    <row r="276" spans="1:32" hidden="1" x14ac:dyDescent="0.3">
      <c r="A276">
        <v>2025</v>
      </c>
      <c r="B276" t="s">
        <v>1810</v>
      </c>
      <c r="C276" t="s">
        <v>1811</v>
      </c>
      <c r="D276" t="s">
        <v>1812</v>
      </c>
      <c r="E276" t="s">
        <v>1813</v>
      </c>
      <c r="F276" t="s">
        <v>1814</v>
      </c>
      <c r="G276" t="s">
        <v>53</v>
      </c>
      <c r="H276">
        <v>25000</v>
      </c>
      <c r="I276" t="s">
        <v>123</v>
      </c>
      <c r="J276" t="s">
        <v>124</v>
      </c>
      <c r="K276" t="s">
        <v>125</v>
      </c>
      <c r="AA276" t="b">
        <v>0</v>
      </c>
      <c r="AB276" t="b">
        <v>0</v>
      </c>
      <c r="AC276" t="s">
        <v>1815</v>
      </c>
      <c r="AD276" t="s">
        <v>1816</v>
      </c>
    </row>
    <row r="277" spans="1:32" hidden="1" x14ac:dyDescent="0.3">
      <c r="A277">
        <v>2025</v>
      </c>
      <c r="B277" t="s">
        <v>1817</v>
      </c>
      <c r="C277" t="s">
        <v>1818</v>
      </c>
      <c r="D277" t="s">
        <v>1812</v>
      </c>
      <c r="E277" t="s">
        <v>1819</v>
      </c>
      <c r="F277" t="s">
        <v>1820</v>
      </c>
      <c r="G277" t="s">
        <v>37</v>
      </c>
      <c r="H277">
        <v>0</v>
      </c>
      <c r="I277" t="s">
        <v>54</v>
      </c>
      <c r="J277" t="s">
        <v>739</v>
      </c>
      <c r="K277" t="s">
        <v>740</v>
      </c>
      <c r="L277" t="s">
        <v>741</v>
      </c>
      <c r="AA277" t="b">
        <v>0</v>
      </c>
      <c r="AB277" t="b">
        <v>0</v>
      </c>
      <c r="AC277" t="s">
        <v>1821</v>
      </c>
      <c r="AD277" t="s">
        <v>1822</v>
      </c>
      <c r="AE277" t="s">
        <v>1823</v>
      </c>
      <c r="AF277" t="s">
        <v>489</v>
      </c>
    </row>
    <row r="278" spans="1:32" hidden="1" x14ac:dyDescent="0.3">
      <c r="A278">
        <v>2025</v>
      </c>
      <c r="B278" t="s">
        <v>1824</v>
      </c>
      <c r="C278" t="s">
        <v>1825</v>
      </c>
      <c r="D278" t="s">
        <v>1826</v>
      </c>
      <c r="E278" t="s">
        <v>1827</v>
      </c>
      <c r="F278" t="s">
        <v>1828</v>
      </c>
      <c r="G278" t="s">
        <v>53</v>
      </c>
      <c r="H278">
        <v>10000</v>
      </c>
      <c r="I278" t="s">
        <v>123</v>
      </c>
      <c r="J278" t="s">
        <v>281</v>
      </c>
      <c r="K278" t="s">
        <v>621</v>
      </c>
      <c r="L278" t="s">
        <v>622</v>
      </c>
      <c r="AA278" t="b">
        <v>0</v>
      </c>
      <c r="AB278" t="b">
        <v>0</v>
      </c>
      <c r="AC278" t="s">
        <v>1829</v>
      </c>
      <c r="AD278" t="s">
        <v>1830</v>
      </c>
    </row>
    <row r="279" spans="1:32" hidden="1" x14ac:dyDescent="0.3">
      <c r="A279">
        <v>2025</v>
      </c>
      <c r="B279" t="s">
        <v>1831</v>
      </c>
      <c r="C279" t="s">
        <v>1832</v>
      </c>
      <c r="D279" t="s">
        <v>1833</v>
      </c>
      <c r="E279" t="s">
        <v>1834</v>
      </c>
      <c r="F279" t="s">
        <v>1835</v>
      </c>
      <c r="G279" t="s">
        <v>53</v>
      </c>
      <c r="H279">
        <v>73500</v>
      </c>
      <c r="I279" t="s">
        <v>1225</v>
      </c>
      <c r="J279" t="s">
        <v>1226</v>
      </c>
      <c r="K279" t="s">
        <v>1836</v>
      </c>
      <c r="AA279" t="b">
        <v>0</v>
      </c>
      <c r="AB279" t="b">
        <v>0</v>
      </c>
      <c r="AC279" t="s">
        <v>1837</v>
      </c>
      <c r="AD279" t="s">
        <v>1838</v>
      </c>
    </row>
    <row r="280" spans="1:32" hidden="1" x14ac:dyDescent="0.3">
      <c r="A280">
        <v>2025</v>
      </c>
      <c r="B280" t="s">
        <v>1839</v>
      </c>
      <c r="C280" t="s">
        <v>1840</v>
      </c>
      <c r="D280" t="s">
        <v>1841</v>
      </c>
      <c r="E280" t="s">
        <v>1842</v>
      </c>
      <c r="F280" t="s">
        <v>1843</v>
      </c>
      <c r="G280" t="s">
        <v>37</v>
      </c>
      <c r="H280">
        <v>0</v>
      </c>
      <c r="I280" t="s">
        <v>123</v>
      </c>
      <c r="J280" t="s">
        <v>155</v>
      </c>
      <c r="K280" t="s">
        <v>1844</v>
      </c>
      <c r="AA280" t="b">
        <v>0</v>
      </c>
      <c r="AB280" t="b">
        <v>0</v>
      </c>
      <c r="AC280" t="s">
        <v>1845</v>
      </c>
      <c r="AD280" t="s">
        <v>1846</v>
      </c>
    </row>
    <row r="281" spans="1:32" hidden="1" x14ac:dyDescent="0.3">
      <c r="A281">
        <v>2025</v>
      </c>
      <c r="B281" t="s">
        <v>1847</v>
      </c>
      <c r="C281" t="s">
        <v>1848</v>
      </c>
      <c r="D281" t="s">
        <v>1849</v>
      </c>
      <c r="E281" t="s">
        <v>1850</v>
      </c>
      <c r="F281" t="s">
        <v>1851</v>
      </c>
      <c r="G281" t="s">
        <v>37</v>
      </c>
      <c r="H281">
        <v>0</v>
      </c>
      <c r="AA281" t="b">
        <v>0</v>
      </c>
      <c r="AB281" t="b">
        <v>0</v>
      </c>
      <c r="AC281" t="s">
        <v>1852</v>
      </c>
      <c r="AD281" t="s">
        <v>1853</v>
      </c>
    </row>
    <row r="282" spans="1:32" hidden="1" x14ac:dyDescent="0.3">
      <c r="A282">
        <v>2025</v>
      </c>
      <c r="B282" t="s">
        <v>1854</v>
      </c>
      <c r="C282" t="s">
        <v>1855</v>
      </c>
      <c r="D282" t="s">
        <v>1849</v>
      </c>
      <c r="E282" t="s">
        <v>1856</v>
      </c>
      <c r="F282" t="s">
        <v>1857</v>
      </c>
      <c r="G282" t="s">
        <v>37</v>
      </c>
      <c r="H282">
        <v>0</v>
      </c>
      <c r="AA282" t="b">
        <v>0</v>
      </c>
      <c r="AB282" t="b">
        <v>0</v>
      </c>
      <c r="AC282" t="s">
        <v>1858</v>
      </c>
      <c r="AD282" t="s">
        <v>1859</v>
      </c>
    </row>
    <row r="283" spans="1:32" hidden="1" x14ac:dyDescent="0.3">
      <c r="A283">
        <v>2025</v>
      </c>
      <c r="B283" t="s">
        <v>1860</v>
      </c>
      <c r="C283" t="s">
        <v>1861</v>
      </c>
      <c r="D283" t="s">
        <v>1862</v>
      </c>
      <c r="E283" t="s">
        <v>1863</v>
      </c>
      <c r="F283" t="s">
        <v>1864</v>
      </c>
      <c r="G283" t="s">
        <v>37</v>
      </c>
      <c r="H283">
        <v>0</v>
      </c>
      <c r="AA283" t="b">
        <v>0</v>
      </c>
      <c r="AB283" t="b">
        <v>0</v>
      </c>
      <c r="AC283" t="s">
        <v>1865</v>
      </c>
      <c r="AD283" t="s">
        <v>1866</v>
      </c>
      <c r="AF283" t="s">
        <v>255</v>
      </c>
    </row>
    <row r="284" spans="1:32" hidden="1" x14ac:dyDescent="0.3">
      <c r="A284">
        <v>2025</v>
      </c>
      <c r="B284" t="s">
        <v>1867</v>
      </c>
      <c r="C284" t="s">
        <v>1868</v>
      </c>
      <c r="D284" t="s">
        <v>1869</v>
      </c>
      <c r="E284" t="s">
        <v>1870</v>
      </c>
      <c r="F284" t="s">
        <v>1871</v>
      </c>
      <c r="G284" t="s">
        <v>53</v>
      </c>
      <c r="H284">
        <v>38000</v>
      </c>
      <c r="I284" t="s">
        <v>67</v>
      </c>
      <c r="J284" t="s">
        <v>68</v>
      </c>
      <c r="K284" t="s">
        <v>1872</v>
      </c>
      <c r="W284" t="s">
        <v>345</v>
      </c>
      <c r="AA284" t="b">
        <v>0</v>
      </c>
      <c r="AB284" t="b">
        <v>0</v>
      </c>
      <c r="AC284" t="s">
        <v>1873</v>
      </c>
      <c r="AD284" t="s">
        <v>1874</v>
      </c>
    </row>
    <row r="285" spans="1:32" hidden="1" x14ac:dyDescent="0.3">
      <c r="A285">
        <v>2025</v>
      </c>
      <c r="B285" t="s">
        <v>1875</v>
      </c>
      <c r="C285" t="s">
        <v>1876</v>
      </c>
      <c r="D285" t="s">
        <v>1869</v>
      </c>
      <c r="E285" t="s">
        <v>1877</v>
      </c>
      <c r="F285" t="s">
        <v>1878</v>
      </c>
      <c r="G285" t="s">
        <v>53</v>
      </c>
      <c r="H285">
        <v>2000</v>
      </c>
      <c r="I285" t="s">
        <v>67</v>
      </c>
      <c r="J285" t="s">
        <v>68</v>
      </c>
      <c r="K285" t="s">
        <v>1872</v>
      </c>
      <c r="W285" t="s">
        <v>345</v>
      </c>
      <c r="AA285" t="b">
        <v>0</v>
      </c>
      <c r="AB285" t="b">
        <v>0</v>
      </c>
      <c r="AC285" t="s">
        <v>1879</v>
      </c>
      <c r="AD285" t="s">
        <v>1880</v>
      </c>
    </row>
    <row r="286" spans="1:32" hidden="1" x14ac:dyDescent="0.3">
      <c r="A286">
        <v>2025</v>
      </c>
      <c r="B286" t="s">
        <v>1881</v>
      </c>
      <c r="C286" t="s">
        <v>1882</v>
      </c>
      <c r="D286" t="s">
        <v>1883</v>
      </c>
      <c r="E286" t="s">
        <v>1884</v>
      </c>
      <c r="F286" t="s">
        <v>1885</v>
      </c>
      <c r="G286" t="s">
        <v>37</v>
      </c>
      <c r="H286">
        <v>0</v>
      </c>
      <c r="I286" t="s">
        <v>123</v>
      </c>
      <c r="AA286" t="b">
        <v>0</v>
      </c>
      <c r="AB286" t="b">
        <v>0</v>
      </c>
      <c r="AC286" t="s">
        <v>1886</v>
      </c>
      <c r="AD286" t="s">
        <v>1887</v>
      </c>
    </row>
    <row r="287" spans="1:32" hidden="1" x14ac:dyDescent="0.3">
      <c r="A287">
        <v>2025</v>
      </c>
      <c r="B287" t="s">
        <v>1888</v>
      </c>
      <c r="C287" t="s">
        <v>1889</v>
      </c>
      <c r="D287" t="s">
        <v>1890</v>
      </c>
      <c r="E287" t="s">
        <v>1891</v>
      </c>
      <c r="F287" t="s">
        <v>1892</v>
      </c>
      <c r="G287" t="s">
        <v>53</v>
      </c>
      <c r="H287">
        <v>50000</v>
      </c>
      <c r="I287" t="s">
        <v>94</v>
      </c>
      <c r="J287" t="s">
        <v>986</v>
      </c>
      <c r="AA287" t="b">
        <v>0</v>
      </c>
      <c r="AB287" t="b">
        <v>0</v>
      </c>
      <c r="AC287" t="s">
        <v>1893</v>
      </c>
      <c r="AD287" t="s">
        <v>1894</v>
      </c>
    </row>
    <row r="288" spans="1:32" hidden="1" x14ac:dyDescent="0.3">
      <c r="A288">
        <v>2025</v>
      </c>
      <c r="B288" t="s">
        <v>1895</v>
      </c>
      <c r="C288" t="s">
        <v>1896</v>
      </c>
      <c r="D288" t="s">
        <v>1897</v>
      </c>
      <c r="E288" t="s">
        <v>1898</v>
      </c>
      <c r="F288" t="s">
        <v>1899</v>
      </c>
      <c r="G288" t="s">
        <v>37</v>
      </c>
      <c r="H288">
        <v>0</v>
      </c>
      <c r="AA288" t="b">
        <v>0</v>
      </c>
      <c r="AB288" t="b">
        <v>0</v>
      </c>
      <c r="AC288" t="s">
        <v>1900</v>
      </c>
      <c r="AD288" t="s">
        <v>1901</v>
      </c>
    </row>
    <row r="289" spans="1:32" hidden="1" x14ac:dyDescent="0.3">
      <c r="A289">
        <v>2025</v>
      </c>
      <c r="B289" t="s">
        <v>1902</v>
      </c>
      <c r="C289" t="s">
        <v>1903</v>
      </c>
      <c r="D289" t="s">
        <v>1904</v>
      </c>
      <c r="E289" t="s">
        <v>1905</v>
      </c>
      <c r="F289" t="s">
        <v>1906</v>
      </c>
      <c r="G289" t="s">
        <v>37</v>
      </c>
      <c r="H289">
        <v>0</v>
      </c>
      <c r="I289" t="s">
        <v>172</v>
      </c>
      <c r="J289" t="s">
        <v>173</v>
      </c>
      <c r="K289" t="s">
        <v>174</v>
      </c>
      <c r="AA289" t="b">
        <v>0</v>
      </c>
      <c r="AB289" t="b">
        <v>0</v>
      </c>
      <c r="AC289" t="s">
        <v>1907</v>
      </c>
      <c r="AD289" t="s">
        <v>1908</v>
      </c>
      <c r="AF289" t="s">
        <v>255</v>
      </c>
    </row>
    <row r="290" spans="1:32" hidden="1" x14ac:dyDescent="0.3">
      <c r="A290">
        <v>2025</v>
      </c>
      <c r="B290" t="s">
        <v>1909</v>
      </c>
      <c r="C290" t="s">
        <v>1910</v>
      </c>
      <c r="D290" t="s">
        <v>1904</v>
      </c>
      <c r="E290" t="s">
        <v>1911</v>
      </c>
      <c r="F290" t="s">
        <v>1912</v>
      </c>
      <c r="G290" t="s">
        <v>37</v>
      </c>
      <c r="H290">
        <v>0</v>
      </c>
      <c r="I290" t="s">
        <v>172</v>
      </c>
      <c r="J290" t="s">
        <v>173</v>
      </c>
      <c r="K290" t="s">
        <v>174</v>
      </c>
      <c r="AA290" t="b">
        <v>0</v>
      </c>
      <c r="AB290" t="b">
        <v>0</v>
      </c>
      <c r="AC290" t="s">
        <v>1913</v>
      </c>
      <c r="AD290" t="s">
        <v>1914</v>
      </c>
      <c r="AF290" t="s">
        <v>1116</v>
      </c>
    </row>
    <row r="291" spans="1:32" hidden="1" x14ac:dyDescent="0.3">
      <c r="A291">
        <v>2025</v>
      </c>
      <c r="B291" t="s">
        <v>1915</v>
      </c>
      <c r="C291" t="s">
        <v>1916</v>
      </c>
      <c r="D291" t="s">
        <v>1904</v>
      </c>
      <c r="E291" t="s">
        <v>1917</v>
      </c>
      <c r="F291" t="s">
        <v>1918</v>
      </c>
      <c r="G291" t="s">
        <v>37</v>
      </c>
      <c r="H291">
        <v>0</v>
      </c>
      <c r="I291" t="s">
        <v>172</v>
      </c>
      <c r="J291" t="s">
        <v>173</v>
      </c>
      <c r="K291" t="s">
        <v>174</v>
      </c>
      <c r="AA291" t="b">
        <v>0</v>
      </c>
      <c r="AB291" t="b">
        <v>0</v>
      </c>
      <c r="AC291" t="s">
        <v>1919</v>
      </c>
      <c r="AD291" t="s">
        <v>1918</v>
      </c>
    </row>
    <row r="292" spans="1:32" hidden="1" x14ac:dyDescent="0.3">
      <c r="A292">
        <v>2025</v>
      </c>
      <c r="B292" t="s">
        <v>1920</v>
      </c>
      <c r="C292" t="s">
        <v>1921</v>
      </c>
      <c r="D292" t="s">
        <v>1922</v>
      </c>
      <c r="E292" t="s">
        <v>1923</v>
      </c>
      <c r="F292" t="s">
        <v>1924</v>
      </c>
      <c r="G292" t="s">
        <v>53</v>
      </c>
      <c r="H292">
        <v>80000</v>
      </c>
      <c r="I292" t="s">
        <v>67</v>
      </c>
      <c r="J292" t="s">
        <v>68</v>
      </c>
      <c r="K292" t="s">
        <v>69</v>
      </c>
      <c r="AA292" t="b">
        <v>0</v>
      </c>
      <c r="AB292" t="b">
        <v>0</v>
      </c>
      <c r="AC292" t="s">
        <v>1925</v>
      </c>
      <c r="AD292" t="s">
        <v>1926</v>
      </c>
    </row>
    <row r="293" spans="1:32" hidden="1" x14ac:dyDescent="0.3">
      <c r="A293">
        <v>2025</v>
      </c>
      <c r="B293" t="s">
        <v>1927</v>
      </c>
      <c r="C293" t="s">
        <v>1928</v>
      </c>
      <c r="D293" t="s">
        <v>1929</v>
      </c>
      <c r="E293" t="s">
        <v>1930</v>
      </c>
      <c r="F293" t="s">
        <v>1931</v>
      </c>
      <c r="G293" t="s">
        <v>53</v>
      </c>
      <c r="H293">
        <v>80000</v>
      </c>
      <c r="I293" t="s">
        <v>123</v>
      </c>
      <c r="AA293" t="b">
        <v>0</v>
      </c>
      <c r="AB293" t="b">
        <v>0</v>
      </c>
      <c r="AC293" t="s">
        <v>1932</v>
      </c>
      <c r="AD293" t="s">
        <v>1933</v>
      </c>
    </row>
    <row r="294" spans="1:32" hidden="1" x14ac:dyDescent="0.3">
      <c r="A294">
        <v>2025</v>
      </c>
      <c r="B294" t="s">
        <v>1934</v>
      </c>
      <c r="C294" t="s">
        <v>1935</v>
      </c>
      <c r="D294" t="s">
        <v>1936</v>
      </c>
      <c r="E294" t="s">
        <v>1937</v>
      </c>
      <c r="F294" t="s">
        <v>1938</v>
      </c>
      <c r="G294" t="s">
        <v>37</v>
      </c>
      <c r="H294">
        <v>0</v>
      </c>
      <c r="I294" t="s">
        <v>123</v>
      </c>
      <c r="J294" t="s">
        <v>155</v>
      </c>
      <c r="K294" t="s">
        <v>245</v>
      </c>
      <c r="AA294" t="b">
        <v>0</v>
      </c>
      <c r="AB294" t="b">
        <v>0</v>
      </c>
      <c r="AC294" t="s">
        <v>1939</v>
      </c>
      <c r="AD294" t="s">
        <v>1938</v>
      </c>
      <c r="AF294" t="s">
        <v>1116</v>
      </c>
    </row>
    <row r="295" spans="1:32" hidden="1" x14ac:dyDescent="0.3">
      <c r="A295">
        <v>2025</v>
      </c>
      <c r="B295" t="s">
        <v>1940</v>
      </c>
      <c r="C295" t="s">
        <v>1941</v>
      </c>
      <c r="D295" t="s">
        <v>1936</v>
      </c>
      <c r="E295" t="s">
        <v>1942</v>
      </c>
      <c r="F295" t="s">
        <v>1943</v>
      </c>
      <c r="G295" t="s">
        <v>37</v>
      </c>
      <c r="H295">
        <v>0</v>
      </c>
      <c r="I295" t="s">
        <v>123</v>
      </c>
      <c r="J295" t="s">
        <v>155</v>
      </c>
      <c r="K295" t="s">
        <v>245</v>
      </c>
      <c r="AA295" t="b">
        <v>0</v>
      </c>
      <c r="AB295" t="b">
        <v>0</v>
      </c>
      <c r="AC295" t="s">
        <v>1944</v>
      </c>
      <c r="AD295" t="s">
        <v>1945</v>
      </c>
    </row>
    <row r="296" spans="1:32" hidden="1" x14ac:dyDescent="0.3">
      <c r="A296">
        <v>2025</v>
      </c>
      <c r="B296" t="s">
        <v>1946</v>
      </c>
      <c r="C296" t="s">
        <v>1947</v>
      </c>
      <c r="D296" t="s">
        <v>1948</v>
      </c>
      <c r="E296" t="s">
        <v>1949</v>
      </c>
      <c r="F296" t="s">
        <v>1950</v>
      </c>
      <c r="G296" t="s">
        <v>37</v>
      </c>
      <c r="H296">
        <v>0</v>
      </c>
      <c r="I296" t="s">
        <v>67</v>
      </c>
      <c r="J296" t="s">
        <v>224</v>
      </c>
      <c r="K296" t="s">
        <v>1951</v>
      </c>
      <c r="L296" t="s">
        <v>1952</v>
      </c>
      <c r="AA296" t="b">
        <v>0</v>
      </c>
      <c r="AB296" t="b">
        <v>0</v>
      </c>
      <c r="AC296" t="s">
        <v>1953</v>
      </c>
      <c r="AD296" t="s">
        <v>1954</v>
      </c>
    </row>
    <row r="297" spans="1:32" hidden="1" x14ac:dyDescent="0.3">
      <c r="A297">
        <v>2025</v>
      </c>
      <c r="C297" t="s">
        <v>1955</v>
      </c>
      <c r="D297" t="s">
        <v>1956</v>
      </c>
      <c r="E297" t="s">
        <v>1957</v>
      </c>
      <c r="F297" t="s">
        <v>1958</v>
      </c>
      <c r="G297" t="s">
        <v>53</v>
      </c>
      <c r="I297" t="s">
        <v>1054</v>
      </c>
      <c r="J297" t="s">
        <v>1959</v>
      </c>
      <c r="AA297" t="b">
        <v>0</v>
      </c>
      <c r="AB297" t="b">
        <v>0</v>
      </c>
    </row>
    <row r="298" spans="1:32" hidden="1" x14ac:dyDescent="0.3">
      <c r="A298">
        <v>2025</v>
      </c>
      <c r="B298" t="s">
        <v>1960</v>
      </c>
      <c r="C298" t="s">
        <v>1961</v>
      </c>
      <c r="D298" t="s">
        <v>1962</v>
      </c>
      <c r="E298" t="s">
        <v>1963</v>
      </c>
      <c r="F298" t="s">
        <v>1964</v>
      </c>
      <c r="G298" t="s">
        <v>37</v>
      </c>
      <c r="H298">
        <v>0</v>
      </c>
      <c r="I298" t="s">
        <v>123</v>
      </c>
      <c r="AA298" t="b">
        <v>0</v>
      </c>
      <c r="AB298" t="b">
        <v>0</v>
      </c>
      <c r="AC298" t="s">
        <v>1965</v>
      </c>
      <c r="AD298" t="s">
        <v>1966</v>
      </c>
      <c r="AF298" t="s">
        <v>255</v>
      </c>
    </row>
    <row r="299" spans="1:32" hidden="1" x14ac:dyDescent="0.3">
      <c r="A299">
        <v>2025</v>
      </c>
      <c r="B299" t="s">
        <v>1967</v>
      </c>
      <c r="C299" t="s">
        <v>1968</v>
      </c>
      <c r="D299" t="s">
        <v>1969</v>
      </c>
      <c r="E299" t="s">
        <v>1970</v>
      </c>
      <c r="F299" t="s">
        <v>1971</v>
      </c>
      <c r="G299" t="s">
        <v>37</v>
      </c>
      <c r="H299">
        <v>0</v>
      </c>
      <c r="I299" t="s">
        <v>203</v>
      </c>
      <c r="J299" t="s">
        <v>237</v>
      </c>
      <c r="AA299" t="b">
        <v>0</v>
      </c>
      <c r="AB299" t="b">
        <v>0</v>
      </c>
      <c r="AC299" t="s">
        <v>1972</v>
      </c>
      <c r="AD299" t="s">
        <v>1973</v>
      </c>
    </row>
    <row r="300" spans="1:32" hidden="1" x14ac:dyDescent="0.3">
      <c r="A300">
        <v>2025</v>
      </c>
      <c r="B300" t="s">
        <v>1974</v>
      </c>
      <c r="C300" t="s">
        <v>1975</v>
      </c>
      <c r="D300" t="s">
        <v>1976</v>
      </c>
      <c r="E300" t="s">
        <v>1977</v>
      </c>
      <c r="F300" t="s">
        <v>1978</v>
      </c>
      <c r="G300" t="s">
        <v>37</v>
      </c>
      <c r="H300">
        <v>0</v>
      </c>
      <c r="AA300" t="b">
        <v>0</v>
      </c>
      <c r="AB300" t="b">
        <v>0</v>
      </c>
      <c r="AC300" t="s">
        <v>1979</v>
      </c>
      <c r="AD300" t="s">
        <v>1980</v>
      </c>
    </row>
    <row r="301" spans="1:32" hidden="1" x14ac:dyDescent="0.3">
      <c r="A301">
        <v>2025</v>
      </c>
      <c r="B301" t="s">
        <v>1981</v>
      </c>
      <c r="C301" t="s">
        <v>1982</v>
      </c>
      <c r="D301" t="s">
        <v>1976</v>
      </c>
      <c r="E301" t="s">
        <v>1983</v>
      </c>
      <c r="F301" t="s">
        <v>1984</v>
      </c>
      <c r="G301" t="s">
        <v>37</v>
      </c>
      <c r="H301">
        <v>0</v>
      </c>
      <c r="AA301" t="b">
        <v>0</v>
      </c>
      <c r="AB301" t="b">
        <v>0</v>
      </c>
      <c r="AC301" t="s">
        <v>1985</v>
      </c>
      <c r="AD301" t="s">
        <v>1986</v>
      </c>
    </row>
    <row r="302" spans="1:32" hidden="1" x14ac:dyDescent="0.3">
      <c r="A302">
        <v>2025</v>
      </c>
      <c r="C302" t="s">
        <v>1987</v>
      </c>
      <c r="D302" t="s">
        <v>1988</v>
      </c>
      <c r="E302" t="s">
        <v>1989</v>
      </c>
      <c r="F302" t="s">
        <v>1990</v>
      </c>
      <c r="G302" t="s">
        <v>53</v>
      </c>
      <c r="I302" t="s">
        <v>94</v>
      </c>
      <c r="J302" t="s">
        <v>986</v>
      </c>
      <c r="AA302" t="b">
        <v>0</v>
      </c>
      <c r="AB302" t="b">
        <v>0</v>
      </c>
    </row>
    <row r="303" spans="1:32" hidden="1" x14ac:dyDescent="0.3">
      <c r="A303">
        <v>2025</v>
      </c>
      <c r="B303" t="s">
        <v>1991</v>
      </c>
      <c r="C303" t="s">
        <v>1992</v>
      </c>
      <c r="D303" t="s">
        <v>1993</v>
      </c>
      <c r="E303" t="s">
        <v>1994</v>
      </c>
      <c r="F303" t="s">
        <v>1995</v>
      </c>
      <c r="G303" t="s">
        <v>53</v>
      </c>
      <c r="H303">
        <v>15000</v>
      </c>
      <c r="I303" t="s">
        <v>172</v>
      </c>
      <c r="J303" t="s">
        <v>297</v>
      </c>
      <c r="K303" t="s">
        <v>298</v>
      </c>
      <c r="AA303" t="b">
        <v>0</v>
      </c>
      <c r="AB303" t="b">
        <v>0</v>
      </c>
      <c r="AC303" t="s">
        <v>1996</v>
      </c>
      <c r="AD303" t="s">
        <v>1997</v>
      </c>
      <c r="AF303" t="s">
        <v>72</v>
      </c>
    </row>
    <row r="304" spans="1:32" hidden="1" x14ac:dyDescent="0.3">
      <c r="A304">
        <v>2025</v>
      </c>
      <c r="B304" t="s">
        <v>1998</v>
      </c>
      <c r="C304" t="s">
        <v>1999</v>
      </c>
      <c r="D304" t="s">
        <v>2000</v>
      </c>
      <c r="E304" t="s">
        <v>2001</v>
      </c>
      <c r="F304" t="s">
        <v>2002</v>
      </c>
      <c r="G304" t="s">
        <v>37</v>
      </c>
      <c r="H304">
        <v>0</v>
      </c>
      <c r="I304" t="s">
        <v>123</v>
      </c>
      <c r="J304" t="s">
        <v>353</v>
      </c>
      <c r="K304" t="s">
        <v>1241</v>
      </c>
      <c r="L304" t="s">
        <v>1242</v>
      </c>
      <c r="AA304" t="b">
        <v>0</v>
      </c>
      <c r="AB304" t="b">
        <v>0</v>
      </c>
      <c r="AC304" t="s">
        <v>2003</v>
      </c>
      <c r="AD304" t="s">
        <v>2004</v>
      </c>
    </row>
    <row r="305" spans="1:32" hidden="1" x14ac:dyDescent="0.3">
      <c r="A305">
        <v>2025</v>
      </c>
      <c r="B305" t="s">
        <v>2005</v>
      </c>
      <c r="C305" t="s">
        <v>2006</v>
      </c>
      <c r="D305" t="s">
        <v>2000</v>
      </c>
      <c r="E305" t="s">
        <v>2007</v>
      </c>
      <c r="F305" t="s">
        <v>2008</v>
      </c>
      <c r="G305" t="s">
        <v>37</v>
      </c>
      <c r="H305">
        <v>0</v>
      </c>
      <c r="I305" t="s">
        <v>123</v>
      </c>
      <c r="J305" t="s">
        <v>353</v>
      </c>
      <c r="K305" t="s">
        <v>1241</v>
      </c>
      <c r="L305" t="s">
        <v>1242</v>
      </c>
      <c r="AA305" t="b">
        <v>0</v>
      </c>
      <c r="AB305" t="b">
        <v>0</v>
      </c>
      <c r="AC305" t="s">
        <v>2009</v>
      </c>
      <c r="AD305" t="s">
        <v>2008</v>
      </c>
      <c r="AF305" t="s">
        <v>2010</v>
      </c>
    </row>
    <row r="306" spans="1:32" hidden="1" x14ac:dyDescent="0.3">
      <c r="A306">
        <v>2025</v>
      </c>
      <c r="B306" t="s">
        <v>2011</v>
      </c>
      <c r="C306" t="s">
        <v>2012</v>
      </c>
      <c r="D306" t="s">
        <v>2013</v>
      </c>
      <c r="E306" t="s">
        <v>2014</v>
      </c>
      <c r="F306" t="s">
        <v>2015</v>
      </c>
      <c r="G306" t="s">
        <v>37</v>
      </c>
      <c r="H306">
        <v>0</v>
      </c>
      <c r="I306" t="s">
        <v>172</v>
      </c>
      <c r="J306" t="s">
        <v>1658</v>
      </c>
      <c r="K306" t="s">
        <v>2016</v>
      </c>
      <c r="AA306" t="b">
        <v>0</v>
      </c>
      <c r="AB306" t="b">
        <v>0</v>
      </c>
      <c r="AC306" t="s">
        <v>2017</v>
      </c>
      <c r="AD306" t="s">
        <v>2018</v>
      </c>
    </row>
    <row r="307" spans="1:32" hidden="1" x14ac:dyDescent="0.3">
      <c r="A307">
        <v>2025</v>
      </c>
      <c r="B307" t="s">
        <v>2019</v>
      </c>
      <c r="C307" t="s">
        <v>2020</v>
      </c>
      <c r="D307" t="s">
        <v>2021</v>
      </c>
      <c r="E307" t="s">
        <v>2022</v>
      </c>
      <c r="F307" t="s">
        <v>2023</v>
      </c>
      <c r="G307" t="s">
        <v>53</v>
      </c>
      <c r="H307">
        <v>20000</v>
      </c>
      <c r="I307" t="s">
        <v>94</v>
      </c>
      <c r="J307" t="s">
        <v>95</v>
      </c>
      <c r="AA307" t="b">
        <v>0</v>
      </c>
      <c r="AB307" t="b">
        <v>0</v>
      </c>
      <c r="AC307" t="s">
        <v>2024</v>
      </c>
      <c r="AD307" t="s">
        <v>2025</v>
      </c>
    </row>
    <row r="308" spans="1:32" hidden="1" x14ac:dyDescent="0.3">
      <c r="A308">
        <v>2025</v>
      </c>
      <c r="B308" t="s">
        <v>2026</v>
      </c>
      <c r="C308" t="s">
        <v>2027</v>
      </c>
      <c r="D308" t="s">
        <v>2021</v>
      </c>
      <c r="E308" t="s">
        <v>2028</v>
      </c>
      <c r="F308" t="s">
        <v>2029</v>
      </c>
      <c r="G308" t="s">
        <v>37</v>
      </c>
      <c r="H308">
        <v>0</v>
      </c>
      <c r="AA308" t="b">
        <v>0</v>
      </c>
      <c r="AB308" t="b">
        <v>0</v>
      </c>
      <c r="AC308" t="s">
        <v>2030</v>
      </c>
      <c r="AD308" t="s">
        <v>2031</v>
      </c>
    </row>
    <row r="309" spans="1:32" hidden="1" x14ac:dyDescent="0.3">
      <c r="A309">
        <v>2025</v>
      </c>
      <c r="B309" t="s">
        <v>2032</v>
      </c>
      <c r="C309" t="s">
        <v>2033</v>
      </c>
      <c r="D309" t="s">
        <v>2034</v>
      </c>
      <c r="E309" t="s">
        <v>2035</v>
      </c>
      <c r="F309" t="s">
        <v>2036</v>
      </c>
      <c r="G309" t="s">
        <v>53</v>
      </c>
      <c r="H309">
        <v>80000</v>
      </c>
      <c r="I309" t="s">
        <v>67</v>
      </c>
      <c r="J309" t="s">
        <v>224</v>
      </c>
      <c r="K309" t="s">
        <v>2037</v>
      </c>
      <c r="L309" t="s">
        <v>2038</v>
      </c>
      <c r="AA309" t="b">
        <v>0</v>
      </c>
      <c r="AB309" t="b">
        <v>0</v>
      </c>
      <c r="AC309" t="s">
        <v>2039</v>
      </c>
      <c r="AD309" t="s">
        <v>2040</v>
      </c>
    </row>
    <row r="310" spans="1:32" hidden="1" x14ac:dyDescent="0.3">
      <c r="A310">
        <v>2025</v>
      </c>
      <c r="C310" t="s">
        <v>2041</v>
      </c>
      <c r="D310" t="s">
        <v>2042</v>
      </c>
      <c r="E310" t="s">
        <v>2043</v>
      </c>
      <c r="F310" t="s">
        <v>2044</v>
      </c>
      <c r="G310" t="s">
        <v>53</v>
      </c>
      <c r="I310" t="s">
        <v>123</v>
      </c>
      <c r="J310" t="s">
        <v>549</v>
      </c>
      <c r="AA310" t="b">
        <v>0</v>
      </c>
      <c r="AB310" t="b">
        <v>0</v>
      </c>
    </row>
    <row r="311" spans="1:32" hidden="1" x14ac:dyDescent="0.3">
      <c r="A311">
        <v>2025</v>
      </c>
      <c r="C311" t="s">
        <v>2045</v>
      </c>
      <c r="D311" t="s">
        <v>2042</v>
      </c>
      <c r="E311" t="s">
        <v>2046</v>
      </c>
      <c r="F311" t="s">
        <v>2047</v>
      </c>
      <c r="G311" t="s">
        <v>53</v>
      </c>
      <c r="I311" t="s">
        <v>123</v>
      </c>
      <c r="J311" t="s">
        <v>549</v>
      </c>
      <c r="AA311" t="b">
        <v>0</v>
      </c>
      <c r="AB311" t="b">
        <v>0</v>
      </c>
    </row>
    <row r="312" spans="1:32" hidden="1" x14ac:dyDescent="0.3">
      <c r="A312">
        <v>2025</v>
      </c>
      <c r="C312" t="s">
        <v>2048</v>
      </c>
      <c r="D312" t="s">
        <v>2042</v>
      </c>
      <c r="E312" t="s">
        <v>2049</v>
      </c>
      <c r="F312" t="s">
        <v>2050</v>
      </c>
      <c r="G312" t="s">
        <v>53</v>
      </c>
      <c r="I312" t="s">
        <v>54</v>
      </c>
      <c r="J312" t="s">
        <v>55</v>
      </c>
      <c r="K312" t="s">
        <v>56</v>
      </c>
      <c r="AA312" t="b">
        <v>0</v>
      </c>
      <c r="AB312" t="b">
        <v>0</v>
      </c>
    </row>
    <row r="313" spans="1:32" hidden="1" x14ac:dyDescent="0.3">
      <c r="A313">
        <v>2025</v>
      </c>
      <c r="B313" t="s">
        <v>2051</v>
      </c>
      <c r="C313" t="s">
        <v>2052</v>
      </c>
      <c r="D313" t="s">
        <v>2053</v>
      </c>
      <c r="E313" t="s">
        <v>2054</v>
      </c>
      <c r="F313" t="s">
        <v>2055</v>
      </c>
      <c r="G313" t="s">
        <v>53</v>
      </c>
      <c r="H313">
        <v>76000</v>
      </c>
      <c r="I313" t="s">
        <v>172</v>
      </c>
      <c r="J313" t="s">
        <v>173</v>
      </c>
      <c r="K313" t="s">
        <v>566</v>
      </c>
      <c r="L313" t="s">
        <v>567</v>
      </c>
      <c r="AA313" t="b">
        <v>0</v>
      </c>
      <c r="AB313" t="b">
        <v>0</v>
      </c>
      <c r="AC313" t="s">
        <v>2056</v>
      </c>
      <c r="AD313" t="s">
        <v>2057</v>
      </c>
      <c r="AF313" t="s">
        <v>72</v>
      </c>
    </row>
    <row r="314" spans="1:32" hidden="1" x14ac:dyDescent="0.3">
      <c r="A314">
        <v>2025</v>
      </c>
      <c r="B314" t="s">
        <v>2058</v>
      </c>
      <c r="C314" t="s">
        <v>2059</v>
      </c>
      <c r="D314" t="s">
        <v>2060</v>
      </c>
      <c r="E314" t="s">
        <v>2061</v>
      </c>
      <c r="F314" t="s">
        <v>2062</v>
      </c>
      <c r="G314" t="s">
        <v>53</v>
      </c>
      <c r="H314">
        <v>50000</v>
      </c>
      <c r="I314" t="s">
        <v>172</v>
      </c>
      <c r="J314" t="s">
        <v>297</v>
      </c>
      <c r="AA314" t="b">
        <v>0</v>
      </c>
      <c r="AB314" t="b">
        <v>0</v>
      </c>
      <c r="AC314" t="s">
        <v>2063</v>
      </c>
      <c r="AD314" t="s">
        <v>2064</v>
      </c>
    </row>
    <row r="315" spans="1:32" hidden="1" x14ac:dyDescent="0.3">
      <c r="A315">
        <v>2025</v>
      </c>
      <c r="B315" t="s">
        <v>2065</v>
      </c>
      <c r="C315" t="s">
        <v>2066</v>
      </c>
      <c r="D315" t="s">
        <v>2067</v>
      </c>
      <c r="E315" t="s">
        <v>2068</v>
      </c>
      <c r="F315" t="s">
        <v>2069</v>
      </c>
      <c r="G315" t="s">
        <v>37</v>
      </c>
      <c r="H315">
        <v>0</v>
      </c>
      <c r="I315" t="s">
        <v>102</v>
      </c>
      <c r="AA315" t="b">
        <v>0</v>
      </c>
      <c r="AB315" t="b">
        <v>0</v>
      </c>
      <c r="AC315" t="s">
        <v>2070</v>
      </c>
      <c r="AD315" t="s">
        <v>2071</v>
      </c>
      <c r="AF315" t="s">
        <v>255</v>
      </c>
    </row>
    <row r="316" spans="1:32" hidden="1" x14ac:dyDescent="0.3">
      <c r="A316">
        <v>2025</v>
      </c>
      <c r="B316" t="s">
        <v>2072</v>
      </c>
      <c r="C316" t="s">
        <v>2073</v>
      </c>
      <c r="D316" t="s">
        <v>2074</v>
      </c>
      <c r="E316" t="s">
        <v>2075</v>
      </c>
      <c r="F316" t="s">
        <v>2076</v>
      </c>
      <c r="G316" t="s">
        <v>53</v>
      </c>
      <c r="H316">
        <v>20000</v>
      </c>
      <c r="I316" t="s">
        <v>54</v>
      </c>
      <c r="J316" t="s">
        <v>739</v>
      </c>
      <c r="K316" t="s">
        <v>740</v>
      </c>
      <c r="L316" t="s">
        <v>741</v>
      </c>
      <c r="AA316" t="b">
        <v>0</v>
      </c>
      <c r="AB316" t="b">
        <v>0</v>
      </c>
      <c r="AC316" t="s">
        <v>2077</v>
      </c>
      <c r="AD316" t="s">
        <v>2078</v>
      </c>
    </row>
    <row r="317" spans="1:32" hidden="1" x14ac:dyDescent="0.3">
      <c r="A317">
        <v>2025</v>
      </c>
      <c r="B317" t="s">
        <v>2079</v>
      </c>
      <c r="C317" t="s">
        <v>2080</v>
      </c>
      <c r="D317" t="s">
        <v>2081</v>
      </c>
      <c r="E317" t="s">
        <v>2082</v>
      </c>
      <c r="F317" t="s">
        <v>2083</v>
      </c>
      <c r="G317" t="s">
        <v>53</v>
      </c>
      <c r="H317">
        <v>20000</v>
      </c>
      <c r="I317" t="s">
        <v>203</v>
      </c>
      <c r="J317" t="s">
        <v>953</v>
      </c>
      <c r="K317" t="s">
        <v>1568</v>
      </c>
      <c r="AA317" t="b">
        <v>0</v>
      </c>
      <c r="AB317" t="b">
        <v>0</v>
      </c>
      <c r="AC317" t="s">
        <v>2084</v>
      </c>
      <c r="AD317" t="s">
        <v>2085</v>
      </c>
    </row>
    <row r="318" spans="1:32" x14ac:dyDescent="0.3">
      <c r="A318">
        <v>2025</v>
      </c>
      <c r="B318" t="s">
        <v>2086</v>
      </c>
      <c r="C318" t="s">
        <v>2087</v>
      </c>
      <c r="D318" t="s">
        <v>2081</v>
      </c>
      <c r="E318" t="s">
        <v>2088</v>
      </c>
      <c r="F318" t="s">
        <v>2089</v>
      </c>
      <c r="G318" t="s">
        <v>37</v>
      </c>
      <c r="H318">
        <v>0</v>
      </c>
      <c r="AA318" t="b">
        <v>0</v>
      </c>
      <c r="AB318" t="b">
        <v>0</v>
      </c>
      <c r="AC318" t="s">
        <v>2090</v>
      </c>
      <c r="AD318" t="s">
        <v>2089</v>
      </c>
      <c r="AF318" t="s">
        <v>118</v>
      </c>
    </row>
    <row r="319" spans="1:32" hidden="1" x14ac:dyDescent="0.3">
      <c r="A319">
        <v>2025</v>
      </c>
      <c r="B319" t="s">
        <v>2091</v>
      </c>
      <c r="C319" t="s">
        <v>2092</v>
      </c>
      <c r="D319" t="s">
        <v>2093</v>
      </c>
      <c r="E319" t="s">
        <v>2094</v>
      </c>
      <c r="F319" t="s">
        <v>2095</v>
      </c>
      <c r="G319" t="s">
        <v>53</v>
      </c>
      <c r="H319">
        <v>3200</v>
      </c>
      <c r="I319" t="s">
        <v>67</v>
      </c>
      <c r="J319" t="s">
        <v>224</v>
      </c>
      <c r="K319" t="s">
        <v>362</v>
      </c>
      <c r="L319" t="s">
        <v>2096</v>
      </c>
      <c r="AA319" t="b">
        <v>0</v>
      </c>
      <c r="AB319" t="b">
        <v>0</v>
      </c>
      <c r="AC319" t="s">
        <v>2097</v>
      </c>
      <c r="AD319" t="s">
        <v>2098</v>
      </c>
    </row>
    <row r="320" spans="1:32" hidden="1" x14ac:dyDescent="0.3">
      <c r="A320">
        <v>2025</v>
      </c>
      <c r="B320" t="s">
        <v>2099</v>
      </c>
      <c r="C320" t="s">
        <v>2100</v>
      </c>
      <c r="D320" t="s">
        <v>2093</v>
      </c>
      <c r="E320" t="s">
        <v>2101</v>
      </c>
      <c r="F320" t="s">
        <v>2102</v>
      </c>
      <c r="G320" t="s">
        <v>53</v>
      </c>
      <c r="H320">
        <v>68100</v>
      </c>
      <c r="I320" t="s">
        <v>67</v>
      </c>
      <c r="J320" t="s">
        <v>224</v>
      </c>
      <c r="K320" t="s">
        <v>362</v>
      </c>
      <c r="L320" t="s">
        <v>2096</v>
      </c>
      <c r="AA320" t="b">
        <v>0</v>
      </c>
      <c r="AB320" t="b">
        <v>0</v>
      </c>
      <c r="AD320" t="s">
        <v>2103</v>
      </c>
    </row>
    <row r="321" spans="1:32" hidden="1" x14ac:dyDescent="0.3">
      <c r="A321">
        <v>2025</v>
      </c>
      <c r="B321" t="s">
        <v>2104</v>
      </c>
      <c r="C321" t="s">
        <v>2105</v>
      </c>
      <c r="D321" t="s">
        <v>2106</v>
      </c>
      <c r="E321" t="s">
        <v>2107</v>
      </c>
      <c r="F321" t="s">
        <v>2108</v>
      </c>
      <c r="G321" t="s">
        <v>53</v>
      </c>
      <c r="H321">
        <v>3000</v>
      </c>
      <c r="I321" t="s">
        <v>54</v>
      </c>
      <c r="J321" t="s">
        <v>55</v>
      </c>
      <c r="AA321" t="b">
        <v>0</v>
      </c>
      <c r="AB321" t="b">
        <v>0</v>
      </c>
      <c r="AC321" t="s">
        <v>2109</v>
      </c>
      <c r="AD321" t="s">
        <v>2110</v>
      </c>
    </row>
    <row r="322" spans="1:32" hidden="1" x14ac:dyDescent="0.3">
      <c r="A322">
        <v>2025</v>
      </c>
      <c r="B322" t="s">
        <v>2111</v>
      </c>
      <c r="C322" t="s">
        <v>2112</v>
      </c>
      <c r="D322" t="s">
        <v>2113</v>
      </c>
      <c r="E322" t="s">
        <v>2114</v>
      </c>
      <c r="F322" t="s">
        <v>2115</v>
      </c>
      <c r="G322" t="s">
        <v>53</v>
      </c>
      <c r="H322">
        <v>50000</v>
      </c>
      <c r="I322" t="s">
        <v>67</v>
      </c>
      <c r="J322" t="s">
        <v>224</v>
      </c>
      <c r="K322" t="s">
        <v>795</v>
      </c>
      <c r="L322" t="s">
        <v>2116</v>
      </c>
      <c r="W322" t="s">
        <v>2117</v>
      </c>
      <c r="AA322" t="b">
        <v>0</v>
      </c>
      <c r="AB322" t="b">
        <v>0</v>
      </c>
      <c r="AC322" t="s">
        <v>2118</v>
      </c>
      <c r="AD322" t="s">
        <v>2119</v>
      </c>
    </row>
    <row r="323" spans="1:32" hidden="1" x14ac:dyDescent="0.3">
      <c r="A323">
        <v>2025</v>
      </c>
      <c r="B323" t="s">
        <v>2120</v>
      </c>
      <c r="C323" t="s">
        <v>2121</v>
      </c>
      <c r="D323" t="s">
        <v>2122</v>
      </c>
      <c r="E323" t="s">
        <v>2123</v>
      </c>
      <c r="F323" t="s">
        <v>2124</v>
      </c>
      <c r="G323" t="s">
        <v>37</v>
      </c>
      <c r="H323">
        <v>0</v>
      </c>
      <c r="AA323" t="b">
        <v>0</v>
      </c>
      <c r="AB323" t="b">
        <v>0</v>
      </c>
      <c r="AC323" t="s">
        <v>2125</v>
      </c>
      <c r="AD323" t="s">
        <v>2126</v>
      </c>
    </row>
    <row r="324" spans="1:32" hidden="1" x14ac:dyDescent="0.3">
      <c r="A324">
        <v>2025</v>
      </c>
      <c r="B324" t="s">
        <v>2127</v>
      </c>
      <c r="C324" t="s">
        <v>2128</v>
      </c>
      <c r="D324" t="s">
        <v>2129</v>
      </c>
      <c r="E324" t="s">
        <v>2130</v>
      </c>
      <c r="F324" t="s">
        <v>2131</v>
      </c>
      <c r="G324" t="s">
        <v>37</v>
      </c>
      <c r="H324">
        <v>0</v>
      </c>
      <c r="AA324" t="b">
        <v>0</v>
      </c>
      <c r="AB324" t="b">
        <v>0</v>
      </c>
      <c r="AC324" t="s">
        <v>2132</v>
      </c>
      <c r="AD324" t="s">
        <v>2133</v>
      </c>
      <c r="AF324" t="s">
        <v>255</v>
      </c>
    </row>
    <row r="325" spans="1:32" hidden="1" x14ac:dyDescent="0.3">
      <c r="A325">
        <v>2025</v>
      </c>
      <c r="C325" t="s">
        <v>2134</v>
      </c>
      <c r="D325" t="s">
        <v>2135</v>
      </c>
      <c r="E325" t="s">
        <v>2136</v>
      </c>
      <c r="F325" t="s">
        <v>2137</v>
      </c>
      <c r="G325" t="s">
        <v>53</v>
      </c>
      <c r="I325" t="s">
        <v>203</v>
      </c>
      <c r="J325" t="s">
        <v>237</v>
      </c>
      <c r="K325" t="s">
        <v>468</v>
      </c>
      <c r="L325" t="s">
        <v>2138</v>
      </c>
      <c r="AA325" t="b">
        <v>0</v>
      </c>
      <c r="AB325" t="b">
        <v>0</v>
      </c>
    </row>
    <row r="326" spans="1:32" hidden="1" x14ac:dyDescent="0.3">
      <c r="A326">
        <v>2025</v>
      </c>
      <c r="B326" t="s">
        <v>2139</v>
      </c>
      <c r="C326" t="s">
        <v>2140</v>
      </c>
      <c r="D326" t="s">
        <v>2141</v>
      </c>
      <c r="E326" t="s">
        <v>2142</v>
      </c>
      <c r="F326" t="s">
        <v>2143</v>
      </c>
      <c r="G326" t="s">
        <v>53</v>
      </c>
      <c r="H326">
        <v>80000</v>
      </c>
      <c r="I326" t="s">
        <v>67</v>
      </c>
      <c r="J326" t="s">
        <v>2144</v>
      </c>
      <c r="K326" t="s">
        <v>2145</v>
      </c>
      <c r="AA326" t="b">
        <v>0</v>
      </c>
      <c r="AB326" t="b">
        <v>0</v>
      </c>
      <c r="AC326" t="s">
        <v>2146</v>
      </c>
      <c r="AD326" t="s">
        <v>2147</v>
      </c>
    </row>
    <row r="327" spans="1:32" hidden="1" x14ac:dyDescent="0.3">
      <c r="A327">
        <v>2025</v>
      </c>
      <c r="B327" t="s">
        <v>2148</v>
      </c>
      <c r="C327" t="s">
        <v>2149</v>
      </c>
      <c r="D327" t="s">
        <v>2150</v>
      </c>
      <c r="E327" t="s">
        <v>2151</v>
      </c>
      <c r="F327" t="s">
        <v>2152</v>
      </c>
      <c r="G327" t="s">
        <v>53</v>
      </c>
      <c r="H327">
        <v>12600</v>
      </c>
      <c r="I327" t="s">
        <v>54</v>
      </c>
      <c r="J327" t="s">
        <v>55</v>
      </c>
      <c r="K327" t="s">
        <v>56</v>
      </c>
      <c r="AA327" t="b">
        <v>0</v>
      </c>
      <c r="AB327" t="b">
        <v>0</v>
      </c>
      <c r="AC327" t="s">
        <v>2153</v>
      </c>
      <c r="AD327" t="s">
        <v>2154</v>
      </c>
    </row>
    <row r="328" spans="1:32" hidden="1" x14ac:dyDescent="0.3">
      <c r="A328">
        <v>2025</v>
      </c>
      <c r="B328" t="s">
        <v>2155</v>
      </c>
      <c r="C328" t="s">
        <v>2156</v>
      </c>
      <c r="D328" t="s">
        <v>2157</v>
      </c>
      <c r="E328" t="s">
        <v>2158</v>
      </c>
      <c r="F328" t="s">
        <v>2159</v>
      </c>
      <c r="G328" t="s">
        <v>53</v>
      </c>
      <c r="H328">
        <v>3000</v>
      </c>
      <c r="I328" t="s">
        <v>172</v>
      </c>
      <c r="J328" t="s">
        <v>173</v>
      </c>
      <c r="K328" t="s">
        <v>566</v>
      </c>
      <c r="L328" t="s">
        <v>567</v>
      </c>
      <c r="AA328" t="b">
        <v>0</v>
      </c>
      <c r="AB328" t="b">
        <v>0</v>
      </c>
      <c r="AC328" t="s">
        <v>2160</v>
      </c>
      <c r="AD328" t="s">
        <v>2161</v>
      </c>
    </row>
    <row r="329" spans="1:32" hidden="1" x14ac:dyDescent="0.3">
      <c r="A329">
        <v>2025</v>
      </c>
      <c r="B329" t="s">
        <v>2162</v>
      </c>
      <c r="C329" t="s">
        <v>2163</v>
      </c>
      <c r="D329" t="s">
        <v>2164</v>
      </c>
      <c r="E329" t="s">
        <v>2165</v>
      </c>
      <c r="F329" t="s">
        <v>2166</v>
      </c>
      <c r="G329" t="s">
        <v>37</v>
      </c>
      <c r="H329">
        <v>0</v>
      </c>
      <c r="I329" t="s">
        <v>172</v>
      </c>
      <c r="J329" t="s">
        <v>173</v>
      </c>
      <c r="K329" t="s">
        <v>393</v>
      </c>
      <c r="AA329" t="b">
        <v>0</v>
      </c>
      <c r="AB329" t="b">
        <v>0</v>
      </c>
      <c r="AC329" t="s">
        <v>2167</v>
      </c>
      <c r="AD329" t="s">
        <v>2166</v>
      </c>
      <c r="AF329" t="s">
        <v>72</v>
      </c>
    </row>
    <row r="330" spans="1:32" hidden="1" x14ac:dyDescent="0.3">
      <c r="A330">
        <v>2025</v>
      </c>
      <c r="B330" t="s">
        <v>2168</v>
      </c>
      <c r="C330" t="s">
        <v>2169</v>
      </c>
      <c r="D330" t="s">
        <v>2170</v>
      </c>
      <c r="E330" t="s">
        <v>2171</v>
      </c>
      <c r="F330" t="s">
        <v>2172</v>
      </c>
      <c r="G330" t="s">
        <v>53</v>
      </c>
      <c r="H330">
        <v>49900</v>
      </c>
      <c r="I330" t="s">
        <v>67</v>
      </c>
      <c r="J330" t="s">
        <v>2173</v>
      </c>
      <c r="W330" t="s">
        <v>2117</v>
      </c>
      <c r="Y330" t="s">
        <v>2174</v>
      </c>
      <c r="AA330" t="b">
        <v>0</v>
      </c>
      <c r="AB330" t="b">
        <v>0</v>
      </c>
      <c r="AC330" t="s">
        <v>2175</v>
      </c>
      <c r="AD330" t="s">
        <v>2176</v>
      </c>
    </row>
    <row r="331" spans="1:32" hidden="1" x14ac:dyDescent="0.3">
      <c r="A331">
        <v>2025</v>
      </c>
      <c r="B331" t="s">
        <v>2177</v>
      </c>
      <c r="C331" t="s">
        <v>2178</v>
      </c>
      <c r="D331" t="s">
        <v>2179</v>
      </c>
      <c r="E331" t="s">
        <v>2180</v>
      </c>
      <c r="F331" t="s">
        <v>2181</v>
      </c>
      <c r="G331" t="s">
        <v>37</v>
      </c>
      <c r="H331">
        <v>0</v>
      </c>
      <c r="I331" t="s">
        <v>172</v>
      </c>
      <c r="J331" t="s">
        <v>173</v>
      </c>
      <c r="K331" t="s">
        <v>393</v>
      </c>
      <c r="AA331" t="b">
        <v>0</v>
      </c>
      <c r="AB331" t="b">
        <v>0</v>
      </c>
      <c r="AC331" t="s">
        <v>2182</v>
      </c>
      <c r="AD331" t="s">
        <v>2183</v>
      </c>
    </row>
    <row r="332" spans="1:32" hidden="1" x14ac:dyDescent="0.3">
      <c r="A332">
        <v>2025</v>
      </c>
      <c r="B332" t="s">
        <v>2184</v>
      </c>
      <c r="C332" t="s">
        <v>2185</v>
      </c>
      <c r="D332" t="s">
        <v>2186</v>
      </c>
      <c r="E332" t="s">
        <v>2187</v>
      </c>
      <c r="F332" t="s">
        <v>2188</v>
      </c>
      <c r="G332" t="s">
        <v>37</v>
      </c>
      <c r="H332">
        <v>0</v>
      </c>
      <c r="I332" t="s">
        <v>123</v>
      </c>
      <c r="J332" t="s">
        <v>155</v>
      </c>
      <c r="K332" t="s">
        <v>156</v>
      </c>
      <c r="AA332" t="b">
        <v>0</v>
      </c>
      <c r="AB332" t="b">
        <v>0</v>
      </c>
      <c r="AC332" t="s">
        <v>2189</v>
      </c>
      <c r="AD332" t="s">
        <v>2190</v>
      </c>
    </row>
    <row r="333" spans="1:32" hidden="1" x14ac:dyDescent="0.3">
      <c r="A333">
        <v>2025</v>
      </c>
      <c r="C333" t="s">
        <v>2191</v>
      </c>
      <c r="D333" t="s">
        <v>2192</v>
      </c>
      <c r="E333" t="s">
        <v>2193</v>
      </c>
      <c r="F333" t="s">
        <v>2194</v>
      </c>
      <c r="G333" t="s">
        <v>53</v>
      </c>
      <c r="I333" t="s">
        <v>94</v>
      </c>
      <c r="J333" t="s">
        <v>986</v>
      </c>
      <c r="AA333" t="b">
        <v>0</v>
      </c>
      <c r="AB333" t="b">
        <v>0</v>
      </c>
    </row>
    <row r="334" spans="1:32" hidden="1" x14ac:dyDescent="0.3">
      <c r="A334">
        <v>2025</v>
      </c>
      <c r="B334" t="s">
        <v>2195</v>
      </c>
      <c r="C334" t="s">
        <v>2196</v>
      </c>
      <c r="D334" t="s">
        <v>2197</v>
      </c>
      <c r="E334" t="s">
        <v>2198</v>
      </c>
      <c r="F334" t="s">
        <v>2199</v>
      </c>
      <c r="G334" t="s">
        <v>53</v>
      </c>
      <c r="H334">
        <v>19700</v>
      </c>
      <c r="I334" t="s">
        <v>102</v>
      </c>
      <c r="J334" t="s">
        <v>605</v>
      </c>
      <c r="K334" t="s">
        <v>2200</v>
      </c>
      <c r="AA334" t="b">
        <v>0</v>
      </c>
      <c r="AB334" t="b">
        <v>0</v>
      </c>
      <c r="AC334" t="s">
        <v>2201</v>
      </c>
      <c r="AD334" t="s">
        <v>2202</v>
      </c>
    </row>
    <row r="335" spans="1:32" hidden="1" x14ac:dyDescent="0.3">
      <c r="A335">
        <v>2025</v>
      </c>
      <c r="B335" t="s">
        <v>2203</v>
      </c>
      <c r="C335" t="s">
        <v>2204</v>
      </c>
      <c r="D335" t="s">
        <v>2205</v>
      </c>
      <c r="E335" t="s">
        <v>2206</v>
      </c>
      <c r="F335" t="s">
        <v>2207</v>
      </c>
      <c r="G335" t="s">
        <v>53</v>
      </c>
      <c r="H335">
        <v>3000</v>
      </c>
      <c r="I335" t="s">
        <v>1054</v>
      </c>
      <c r="AA335" t="b">
        <v>0</v>
      </c>
      <c r="AB335" t="b">
        <v>0</v>
      </c>
      <c r="AC335" t="s">
        <v>2208</v>
      </c>
      <c r="AD335" t="s">
        <v>2209</v>
      </c>
      <c r="AF335" t="s">
        <v>72</v>
      </c>
    </row>
    <row r="336" spans="1:32" hidden="1" x14ac:dyDescent="0.3">
      <c r="A336">
        <v>2025</v>
      </c>
      <c r="B336" t="s">
        <v>2210</v>
      </c>
      <c r="C336" t="s">
        <v>2211</v>
      </c>
      <c r="D336" t="s">
        <v>2212</v>
      </c>
      <c r="E336" t="s">
        <v>2213</v>
      </c>
      <c r="F336" t="s">
        <v>2214</v>
      </c>
      <c r="G336" t="s">
        <v>37</v>
      </c>
      <c r="H336">
        <v>0</v>
      </c>
      <c r="AA336" t="b">
        <v>0</v>
      </c>
      <c r="AB336" t="b">
        <v>0</v>
      </c>
      <c r="AC336" t="s">
        <v>2215</v>
      </c>
      <c r="AD336" t="s">
        <v>2216</v>
      </c>
    </row>
    <row r="337" spans="1:32" hidden="1" x14ac:dyDescent="0.3">
      <c r="A337">
        <v>2025</v>
      </c>
      <c r="B337" t="s">
        <v>2217</v>
      </c>
      <c r="C337" t="s">
        <v>2218</v>
      </c>
      <c r="D337" t="s">
        <v>2219</v>
      </c>
      <c r="E337" t="s">
        <v>2220</v>
      </c>
      <c r="F337" t="s">
        <v>2221</v>
      </c>
      <c r="G337" t="s">
        <v>53</v>
      </c>
      <c r="H337">
        <v>9100</v>
      </c>
      <c r="I337" t="s">
        <v>67</v>
      </c>
      <c r="J337" t="s">
        <v>68</v>
      </c>
      <c r="K337" t="s">
        <v>2222</v>
      </c>
      <c r="L337" t="s">
        <v>2223</v>
      </c>
      <c r="AA337" t="b">
        <v>0</v>
      </c>
      <c r="AB337" t="b">
        <v>0</v>
      </c>
      <c r="AC337" t="s">
        <v>2224</v>
      </c>
      <c r="AD337" t="s">
        <v>2225</v>
      </c>
    </row>
    <row r="338" spans="1:32" hidden="1" x14ac:dyDescent="0.3">
      <c r="A338">
        <v>2025</v>
      </c>
      <c r="B338" t="s">
        <v>2226</v>
      </c>
      <c r="C338" t="s">
        <v>2227</v>
      </c>
      <c r="D338" t="s">
        <v>2219</v>
      </c>
      <c r="E338" t="s">
        <v>2228</v>
      </c>
      <c r="F338" t="s">
        <v>2229</v>
      </c>
      <c r="G338" t="s">
        <v>53</v>
      </c>
      <c r="H338">
        <v>80000</v>
      </c>
      <c r="I338" t="s">
        <v>67</v>
      </c>
      <c r="J338" t="s">
        <v>68</v>
      </c>
      <c r="K338" t="s">
        <v>2222</v>
      </c>
      <c r="L338" t="s">
        <v>2223</v>
      </c>
      <c r="AA338" t="b">
        <v>0</v>
      </c>
      <c r="AB338" t="b">
        <v>0</v>
      </c>
      <c r="AC338" t="s">
        <v>2230</v>
      </c>
      <c r="AD338" t="s">
        <v>2231</v>
      </c>
      <c r="AF338" t="s">
        <v>255</v>
      </c>
    </row>
    <row r="339" spans="1:32" hidden="1" x14ac:dyDescent="0.3">
      <c r="A339">
        <v>2025</v>
      </c>
      <c r="B339" t="s">
        <v>2232</v>
      </c>
      <c r="C339" t="s">
        <v>2233</v>
      </c>
      <c r="D339" t="s">
        <v>2234</v>
      </c>
      <c r="E339" t="s">
        <v>2235</v>
      </c>
      <c r="F339" t="s">
        <v>2236</v>
      </c>
      <c r="G339" t="s">
        <v>37</v>
      </c>
      <c r="H339">
        <v>0</v>
      </c>
      <c r="I339" t="s">
        <v>123</v>
      </c>
      <c r="J339" t="s">
        <v>155</v>
      </c>
      <c r="K339" t="s">
        <v>2237</v>
      </c>
      <c r="AA339" t="b">
        <v>0</v>
      </c>
      <c r="AB339" t="b">
        <v>0</v>
      </c>
      <c r="AC339" t="s">
        <v>2238</v>
      </c>
      <c r="AD339" t="s">
        <v>2239</v>
      </c>
    </row>
    <row r="340" spans="1:32" hidden="1" x14ac:dyDescent="0.3">
      <c r="A340">
        <v>2025</v>
      </c>
      <c r="B340" t="s">
        <v>2240</v>
      </c>
      <c r="C340" t="s">
        <v>2241</v>
      </c>
      <c r="D340" t="s">
        <v>2242</v>
      </c>
      <c r="E340" t="s">
        <v>2243</v>
      </c>
      <c r="F340" t="s">
        <v>2244</v>
      </c>
      <c r="G340" t="s">
        <v>37</v>
      </c>
      <c r="H340">
        <v>0</v>
      </c>
      <c r="I340" t="s">
        <v>67</v>
      </c>
      <c r="J340" t="s">
        <v>224</v>
      </c>
      <c r="K340" t="s">
        <v>2037</v>
      </c>
      <c r="AA340" t="b">
        <v>0</v>
      </c>
      <c r="AB340" t="b">
        <v>0</v>
      </c>
      <c r="AC340" t="s">
        <v>2245</v>
      </c>
      <c r="AD340" t="s">
        <v>2246</v>
      </c>
    </row>
    <row r="341" spans="1:32" hidden="1" x14ac:dyDescent="0.3">
      <c r="A341">
        <v>2025</v>
      </c>
      <c r="C341" t="s">
        <v>2247</v>
      </c>
      <c r="D341" t="s">
        <v>2248</v>
      </c>
      <c r="E341" t="s">
        <v>2249</v>
      </c>
      <c r="F341" t="s">
        <v>2250</v>
      </c>
      <c r="G341" t="s">
        <v>53</v>
      </c>
      <c r="I341" t="s">
        <v>54</v>
      </c>
      <c r="J341" t="s">
        <v>55</v>
      </c>
      <c r="K341" t="s">
        <v>2251</v>
      </c>
      <c r="AA341" t="b">
        <v>0</v>
      </c>
      <c r="AB341" t="b">
        <v>0</v>
      </c>
    </row>
    <row r="342" spans="1:32" hidden="1" x14ac:dyDescent="0.3">
      <c r="A342">
        <v>2025</v>
      </c>
      <c r="B342" t="s">
        <v>2252</v>
      </c>
      <c r="C342" t="s">
        <v>2253</v>
      </c>
      <c r="D342" t="s">
        <v>2248</v>
      </c>
      <c r="E342" t="s">
        <v>2254</v>
      </c>
      <c r="F342" t="s">
        <v>2255</v>
      </c>
      <c r="G342" t="s">
        <v>53</v>
      </c>
      <c r="H342">
        <v>3000</v>
      </c>
      <c r="I342" t="s">
        <v>54</v>
      </c>
      <c r="J342" t="s">
        <v>55</v>
      </c>
      <c r="K342" t="s">
        <v>2251</v>
      </c>
      <c r="AA342" t="b">
        <v>0</v>
      </c>
      <c r="AB342" t="b">
        <v>0</v>
      </c>
      <c r="AC342" t="s">
        <v>2256</v>
      </c>
      <c r="AD342" t="s">
        <v>2257</v>
      </c>
    </row>
    <row r="343" spans="1:32" hidden="1" x14ac:dyDescent="0.3">
      <c r="A343">
        <v>2025</v>
      </c>
      <c r="B343" t="s">
        <v>2258</v>
      </c>
      <c r="C343" t="s">
        <v>2259</v>
      </c>
      <c r="D343" t="s">
        <v>2260</v>
      </c>
      <c r="E343" t="s">
        <v>2261</v>
      </c>
      <c r="F343" t="s">
        <v>2262</v>
      </c>
      <c r="G343" t="s">
        <v>53</v>
      </c>
      <c r="H343">
        <v>50000</v>
      </c>
      <c r="I343" t="s">
        <v>67</v>
      </c>
      <c r="J343" t="s">
        <v>68</v>
      </c>
      <c r="K343" t="s">
        <v>2222</v>
      </c>
      <c r="L343" t="s">
        <v>2223</v>
      </c>
      <c r="AA343" t="b">
        <v>0</v>
      </c>
      <c r="AB343" t="b">
        <v>0</v>
      </c>
      <c r="AC343" t="s">
        <v>2263</v>
      </c>
      <c r="AD343" t="s">
        <v>2264</v>
      </c>
    </row>
    <row r="344" spans="1:32" hidden="1" x14ac:dyDescent="0.3">
      <c r="A344">
        <v>2025</v>
      </c>
      <c r="B344" t="s">
        <v>2265</v>
      </c>
      <c r="C344" t="s">
        <v>2266</v>
      </c>
      <c r="D344" t="s">
        <v>2267</v>
      </c>
      <c r="E344" t="s">
        <v>2268</v>
      </c>
      <c r="F344" t="s">
        <v>2269</v>
      </c>
      <c r="G344" t="s">
        <v>37</v>
      </c>
      <c r="H344">
        <v>0</v>
      </c>
      <c r="I344" t="s">
        <v>123</v>
      </c>
      <c r="J344" t="s">
        <v>353</v>
      </c>
      <c r="K344" t="s">
        <v>2270</v>
      </c>
      <c r="AA344" t="b">
        <v>0</v>
      </c>
      <c r="AB344" t="b">
        <v>0</v>
      </c>
      <c r="AC344" t="s">
        <v>2271</v>
      </c>
      <c r="AD344" t="s">
        <v>2272</v>
      </c>
    </row>
    <row r="345" spans="1:32" hidden="1" x14ac:dyDescent="0.3">
      <c r="A345">
        <v>2025</v>
      </c>
      <c r="B345" t="s">
        <v>2273</v>
      </c>
      <c r="C345" t="s">
        <v>2274</v>
      </c>
      <c r="D345" t="s">
        <v>2275</v>
      </c>
      <c r="E345" t="s">
        <v>2276</v>
      </c>
      <c r="F345" t="s">
        <v>2277</v>
      </c>
      <c r="G345" t="s">
        <v>37</v>
      </c>
      <c r="H345">
        <v>0</v>
      </c>
      <c r="I345" t="s">
        <v>102</v>
      </c>
      <c r="J345" t="s">
        <v>605</v>
      </c>
      <c r="K345" t="s">
        <v>606</v>
      </c>
      <c r="AA345" t="b">
        <v>0</v>
      </c>
      <c r="AB345" t="b">
        <v>0</v>
      </c>
      <c r="AC345" t="s">
        <v>2278</v>
      </c>
      <c r="AD345" t="s">
        <v>2279</v>
      </c>
    </row>
    <row r="346" spans="1:32" hidden="1" x14ac:dyDescent="0.3">
      <c r="A346">
        <v>2025</v>
      </c>
      <c r="B346" t="s">
        <v>2280</v>
      </c>
      <c r="C346" t="s">
        <v>2281</v>
      </c>
      <c r="D346" t="s">
        <v>2282</v>
      </c>
      <c r="E346" t="s">
        <v>2283</v>
      </c>
      <c r="F346" t="s">
        <v>2284</v>
      </c>
      <c r="G346" t="s">
        <v>37</v>
      </c>
      <c r="H346">
        <v>0</v>
      </c>
      <c r="I346" t="s">
        <v>203</v>
      </c>
      <c r="AA346" t="b">
        <v>0</v>
      </c>
      <c r="AB346" t="b">
        <v>0</v>
      </c>
      <c r="AC346" t="s">
        <v>2285</v>
      </c>
      <c r="AD346" t="s">
        <v>2286</v>
      </c>
      <c r="AE346" t="s">
        <v>2287</v>
      </c>
    </row>
    <row r="347" spans="1:32" hidden="1" x14ac:dyDescent="0.3">
      <c r="A347">
        <v>2025</v>
      </c>
      <c r="C347" t="s">
        <v>2288</v>
      </c>
      <c r="D347" t="s">
        <v>2289</v>
      </c>
      <c r="E347" t="s">
        <v>2290</v>
      </c>
      <c r="F347" t="s">
        <v>2291</v>
      </c>
      <c r="G347" t="s">
        <v>53</v>
      </c>
      <c r="I347" t="s">
        <v>94</v>
      </c>
      <c r="J347" t="s">
        <v>986</v>
      </c>
      <c r="AA347" t="b">
        <v>0</v>
      </c>
      <c r="AB347" t="b">
        <v>0</v>
      </c>
    </row>
    <row r="348" spans="1:32" hidden="1" x14ac:dyDescent="0.3">
      <c r="A348">
        <v>2025</v>
      </c>
      <c r="B348" t="s">
        <v>2292</v>
      </c>
      <c r="C348" t="s">
        <v>2293</v>
      </c>
      <c r="D348" t="s">
        <v>2294</v>
      </c>
      <c r="E348" t="s">
        <v>2295</v>
      </c>
      <c r="F348" t="s">
        <v>2296</v>
      </c>
      <c r="G348" t="s">
        <v>37</v>
      </c>
      <c r="H348">
        <v>0</v>
      </c>
      <c r="AA348" t="b">
        <v>0</v>
      </c>
      <c r="AB348" t="b">
        <v>0</v>
      </c>
      <c r="AC348" t="s">
        <v>2297</v>
      </c>
      <c r="AD348" t="s">
        <v>2298</v>
      </c>
    </row>
    <row r="349" spans="1:32" hidden="1" x14ac:dyDescent="0.3">
      <c r="A349">
        <v>2025</v>
      </c>
      <c r="B349" t="s">
        <v>2299</v>
      </c>
      <c r="C349" t="s">
        <v>2300</v>
      </c>
      <c r="D349" t="s">
        <v>2301</v>
      </c>
      <c r="E349" t="s">
        <v>2302</v>
      </c>
      <c r="F349" t="s">
        <v>2303</v>
      </c>
      <c r="G349" t="s">
        <v>53</v>
      </c>
      <c r="H349">
        <v>49700</v>
      </c>
      <c r="I349" t="s">
        <v>123</v>
      </c>
      <c r="J349" t="s">
        <v>155</v>
      </c>
      <c r="K349" t="s">
        <v>1844</v>
      </c>
      <c r="AA349" t="b">
        <v>0</v>
      </c>
      <c r="AB349" t="b">
        <v>0</v>
      </c>
      <c r="AC349" t="s">
        <v>2304</v>
      </c>
      <c r="AD349" t="s">
        <v>2305</v>
      </c>
      <c r="AF349" t="s">
        <v>72</v>
      </c>
    </row>
    <row r="350" spans="1:32" hidden="1" x14ac:dyDescent="0.3">
      <c r="A350">
        <v>2025</v>
      </c>
      <c r="C350" t="s">
        <v>2306</v>
      </c>
      <c r="D350" t="s">
        <v>2301</v>
      </c>
      <c r="E350" t="s">
        <v>2307</v>
      </c>
      <c r="F350" t="s">
        <v>2308</v>
      </c>
      <c r="G350" t="s">
        <v>53</v>
      </c>
      <c r="I350" t="s">
        <v>94</v>
      </c>
      <c r="J350" t="s">
        <v>986</v>
      </c>
      <c r="AA350" t="b">
        <v>0</v>
      </c>
      <c r="AB350" t="b">
        <v>0</v>
      </c>
    </row>
    <row r="351" spans="1:32" x14ac:dyDescent="0.3">
      <c r="A351">
        <v>2025</v>
      </c>
      <c r="B351" t="s">
        <v>2309</v>
      </c>
      <c r="C351" t="s">
        <v>2310</v>
      </c>
      <c r="D351" t="s">
        <v>2311</v>
      </c>
      <c r="E351" t="s">
        <v>2312</v>
      </c>
      <c r="F351" t="s">
        <v>2313</v>
      </c>
      <c r="G351" t="s">
        <v>37</v>
      </c>
      <c r="H351">
        <v>0</v>
      </c>
      <c r="I351" t="s">
        <v>102</v>
      </c>
      <c r="J351" t="s">
        <v>605</v>
      </c>
      <c r="K351" t="s">
        <v>980</v>
      </c>
      <c r="W351" t="s">
        <v>345</v>
      </c>
      <c r="AA351" t="b">
        <v>0</v>
      </c>
      <c r="AB351" t="b">
        <v>0</v>
      </c>
      <c r="AC351" t="s">
        <v>2314</v>
      </c>
      <c r="AD351" t="s">
        <v>2313</v>
      </c>
      <c r="AF351" t="s">
        <v>118</v>
      </c>
    </row>
    <row r="352" spans="1:32" hidden="1" x14ac:dyDescent="0.3">
      <c r="A352">
        <v>2025</v>
      </c>
      <c r="B352" t="s">
        <v>2315</v>
      </c>
      <c r="C352" t="s">
        <v>2316</v>
      </c>
      <c r="D352" t="s">
        <v>2311</v>
      </c>
      <c r="E352" t="s">
        <v>2317</v>
      </c>
      <c r="F352" t="s">
        <v>2318</v>
      </c>
      <c r="G352" t="s">
        <v>37</v>
      </c>
      <c r="H352">
        <v>0</v>
      </c>
      <c r="I352" t="s">
        <v>102</v>
      </c>
      <c r="J352" t="s">
        <v>605</v>
      </c>
      <c r="K352" t="s">
        <v>980</v>
      </c>
      <c r="W352" t="s">
        <v>345</v>
      </c>
      <c r="AA352" t="b">
        <v>0</v>
      </c>
      <c r="AB352" t="b">
        <v>0</v>
      </c>
      <c r="AC352" t="s">
        <v>2319</v>
      </c>
      <c r="AD352" t="s">
        <v>2320</v>
      </c>
      <c r="AF352" t="s">
        <v>2321</v>
      </c>
    </row>
    <row r="353" spans="1:32" hidden="1" x14ac:dyDescent="0.3">
      <c r="A353">
        <v>2025</v>
      </c>
      <c r="B353" t="s">
        <v>2322</v>
      </c>
      <c r="C353" t="s">
        <v>2323</v>
      </c>
      <c r="D353" t="s">
        <v>2324</v>
      </c>
      <c r="E353" t="s">
        <v>2325</v>
      </c>
      <c r="F353" t="s">
        <v>2326</v>
      </c>
      <c r="G353" t="s">
        <v>37</v>
      </c>
      <c r="H353">
        <v>0</v>
      </c>
      <c r="AA353" t="b">
        <v>0</v>
      </c>
      <c r="AB353" t="b">
        <v>0</v>
      </c>
      <c r="AC353" t="s">
        <v>2327</v>
      </c>
      <c r="AD353" t="s">
        <v>2328</v>
      </c>
    </row>
    <row r="354" spans="1:32" hidden="1" x14ac:dyDescent="0.3">
      <c r="A354">
        <v>2025</v>
      </c>
      <c r="B354" t="s">
        <v>2329</v>
      </c>
      <c r="C354" t="s">
        <v>2330</v>
      </c>
      <c r="D354" t="s">
        <v>2331</v>
      </c>
      <c r="E354" t="s">
        <v>2332</v>
      </c>
      <c r="F354" t="s">
        <v>2333</v>
      </c>
      <c r="G354" t="s">
        <v>37</v>
      </c>
      <c r="H354">
        <v>0</v>
      </c>
      <c r="AA354" t="b">
        <v>0</v>
      </c>
      <c r="AB354" t="b">
        <v>0</v>
      </c>
      <c r="AC354" t="s">
        <v>2334</v>
      </c>
      <c r="AD354" t="s">
        <v>2335</v>
      </c>
      <c r="AF354" t="s">
        <v>72</v>
      </c>
    </row>
    <row r="355" spans="1:32" hidden="1" x14ac:dyDescent="0.3">
      <c r="A355">
        <v>2025</v>
      </c>
      <c r="B355" t="s">
        <v>2336</v>
      </c>
      <c r="C355" t="s">
        <v>2337</v>
      </c>
      <c r="D355" t="s">
        <v>2338</v>
      </c>
      <c r="E355" t="s">
        <v>2339</v>
      </c>
      <c r="F355" t="s">
        <v>2340</v>
      </c>
      <c r="G355" t="s">
        <v>53</v>
      </c>
      <c r="H355">
        <v>5300</v>
      </c>
      <c r="I355" t="s">
        <v>172</v>
      </c>
      <c r="AA355" t="b">
        <v>0</v>
      </c>
      <c r="AB355" t="b">
        <v>0</v>
      </c>
      <c r="AC355" t="s">
        <v>2341</v>
      </c>
      <c r="AD355" t="s">
        <v>2342</v>
      </c>
    </row>
    <row r="356" spans="1:32" hidden="1" x14ac:dyDescent="0.3">
      <c r="A356">
        <v>2025</v>
      </c>
      <c r="C356" t="s">
        <v>2343</v>
      </c>
      <c r="D356" t="s">
        <v>2344</v>
      </c>
      <c r="E356" t="s">
        <v>2345</v>
      </c>
      <c r="F356" t="s">
        <v>2346</v>
      </c>
      <c r="G356" t="s">
        <v>53</v>
      </c>
      <c r="I356" t="s">
        <v>203</v>
      </c>
      <c r="J356" t="s">
        <v>204</v>
      </c>
      <c r="AA356" t="b">
        <v>0</v>
      </c>
      <c r="AB356" t="b">
        <v>0</v>
      </c>
    </row>
    <row r="357" spans="1:32" hidden="1" x14ac:dyDescent="0.3">
      <c r="A357">
        <v>2025</v>
      </c>
      <c r="B357" t="s">
        <v>2347</v>
      </c>
      <c r="C357" t="s">
        <v>2348</v>
      </c>
      <c r="D357" t="s">
        <v>2349</v>
      </c>
      <c r="E357" t="s">
        <v>2350</v>
      </c>
      <c r="F357" t="s">
        <v>2351</v>
      </c>
      <c r="G357" t="s">
        <v>53</v>
      </c>
      <c r="H357">
        <v>50000</v>
      </c>
      <c r="I357" t="s">
        <v>172</v>
      </c>
      <c r="J357" t="s">
        <v>1807</v>
      </c>
      <c r="K357" t="s">
        <v>2352</v>
      </c>
      <c r="AA357" t="b">
        <v>0</v>
      </c>
      <c r="AB357" t="b">
        <v>0</v>
      </c>
      <c r="AC357" t="s">
        <v>2353</v>
      </c>
      <c r="AD357" t="s">
        <v>2354</v>
      </c>
    </row>
    <row r="358" spans="1:32" hidden="1" x14ac:dyDescent="0.3">
      <c r="A358">
        <v>2025</v>
      </c>
      <c r="B358" t="s">
        <v>2355</v>
      </c>
      <c r="C358" t="s">
        <v>2356</v>
      </c>
      <c r="D358" t="s">
        <v>2357</v>
      </c>
      <c r="E358" t="s">
        <v>2358</v>
      </c>
      <c r="F358" t="s">
        <v>2359</v>
      </c>
      <c r="G358" t="s">
        <v>53</v>
      </c>
      <c r="H358">
        <v>6800</v>
      </c>
      <c r="I358" t="s">
        <v>123</v>
      </c>
      <c r="J358" t="s">
        <v>281</v>
      </c>
      <c r="AA358" t="b">
        <v>0</v>
      </c>
      <c r="AB358" t="b">
        <v>0</v>
      </c>
      <c r="AC358" t="s">
        <v>2360</v>
      </c>
      <c r="AD358" t="s">
        <v>2361</v>
      </c>
      <c r="AF358" t="s">
        <v>72</v>
      </c>
    </row>
    <row r="359" spans="1:32" hidden="1" x14ac:dyDescent="0.3">
      <c r="A359">
        <v>2025</v>
      </c>
      <c r="C359" t="s">
        <v>2362</v>
      </c>
      <c r="D359" t="s">
        <v>2363</v>
      </c>
      <c r="E359" t="s">
        <v>2364</v>
      </c>
      <c r="F359" t="s">
        <v>2365</v>
      </c>
      <c r="G359" t="s">
        <v>53</v>
      </c>
      <c r="I359" t="s">
        <v>123</v>
      </c>
      <c r="J359" t="s">
        <v>155</v>
      </c>
      <c r="AA359" t="b">
        <v>0</v>
      </c>
      <c r="AB359" t="b">
        <v>0</v>
      </c>
    </row>
    <row r="360" spans="1:32" hidden="1" x14ac:dyDescent="0.3">
      <c r="A360">
        <v>2025</v>
      </c>
      <c r="B360" t="s">
        <v>2367</v>
      </c>
      <c r="C360" t="s">
        <v>2368</v>
      </c>
      <c r="D360" t="s">
        <v>2363</v>
      </c>
      <c r="E360" t="s">
        <v>2369</v>
      </c>
      <c r="F360" t="s">
        <v>2370</v>
      </c>
      <c r="G360" t="s">
        <v>37</v>
      </c>
      <c r="H360">
        <v>0</v>
      </c>
      <c r="I360" t="s">
        <v>123</v>
      </c>
      <c r="J360" t="s">
        <v>155</v>
      </c>
      <c r="AA360" t="b">
        <v>0</v>
      </c>
      <c r="AB360" t="b">
        <v>0</v>
      </c>
      <c r="AC360" t="s">
        <v>2371</v>
      </c>
      <c r="AD360" t="s">
        <v>2370</v>
      </c>
    </row>
    <row r="361" spans="1:32" hidden="1" x14ac:dyDescent="0.3">
      <c r="A361">
        <v>2025</v>
      </c>
      <c r="B361" t="s">
        <v>2372</v>
      </c>
      <c r="C361" t="s">
        <v>2373</v>
      </c>
      <c r="D361" t="s">
        <v>2374</v>
      </c>
      <c r="E361" t="s">
        <v>2375</v>
      </c>
      <c r="F361" t="s">
        <v>2376</v>
      </c>
      <c r="G361" t="s">
        <v>37</v>
      </c>
      <c r="H361">
        <v>0</v>
      </c>
      <c r="I361" t="s">
        <v>94</v>
      </c>
      <c r="AA361" t="b">
        <v>0</v>
      </c>
      <c r="AB361" t="b">
        <v>0</v>
      </c>
      <c r="AC361" t="s">
        <v>2377</v>
      </c>
      <c r="AD361" t="s">
        <v>2378</v>
      </c>
    </row>
    <row r="362" spans="1:32" hidden="1" x14ac:dyDescent="0.3">
      <c r="A362">
        <v>2025</v>
      </c>
      <c r="B362" t="s">
        <v>2379</v>
      </c>
      <c r="C362" t="s">
        <v>2380</v>
      </c>
      <c r="D362" t="s">
        <v>2374</v>
      </c>
      <c r="E362" t="s">
        <v>2381</v>
      </c>
      <c r="F362" t="s">
        <v>2382</v>
      </c>
      <c r="G362" t="s">
        <v>53</v>
      </c>
      <c r="H362">
        <v>60000</v>
      </c>
      <c r="I362" t="s">
        <v>94</v>
      </c>
      <c r="AA362" t="b">
        <v>0</v>
      </c>
      <c r="AB362" t="b">
        <v>0</v>
      </c>
      <c r="AC362" t="s">
        <v>2383</v>
      </c>
      <c r="AD362" t="s">
        <v>2384</v>
      </c>
    </row>
    <row r="363" spans="1:32" hidden="1" x14ac:dyDescent="0.3">
      <c r="A363">
        <v>2025</v>
      </c>
      <c r="B363" t="s">
        <v>2385</v>
      </c>
      <c r="C363" t="s">
        <v>2386</v>
      </c>
      <c r="D363" t="s">
        <v>2387</v>
      </c>
      <c r="E363" t="s">
        <v>2388</v>
      </c>
      <c r="F363" t="s">
        <v>2389</v>
      </c>
      <c r="G363" t="s">
        <v>37</v>
      </c>
      <c r="H363">
        <v>0</v>
      </c>
      <c r="I363" t="s">
        <v>123</v>
      </c>
      <c r="J363" t="s">
        <v>155</v>
      </c>
      <c r="K363" t="s">
        <v>2237</v>
      </c>
      <c r="AA363" t="b">
        <v>0</v>
      </c>
      <c r="AB363" t="b">
        <v>0</v>
      </c>
      <c r="AC363" t="s">
        <v>2390</v>
      </c>
      <c r="AD363" t="s">
        <v>2391</v>
      </c>
    </row>
    <row r="364" spans="1:32" hidden="1" x14ac:dyDescent="0.3">
      <c r="A364">
        <v>2025</v>
      </c>
      <c r="B364" t="s">
        <v>2392</v>
      </c>
      <c r="C364" t="s">
        <v>2393</v>
      </c>
      <c r="D364" t="s">
        <v>2394</v>
      </c>
      <c r="E364" t="s">
        <v>2395</v>
      </c>
      <c r="F364" t="s">
        <v>2396</v>
      </c>
      <c r="G364" t="s">
        <v>37</v>
      </c>
      <c r="H364">
        <v>0</v>
      </c>
      <c r="I364" t="s">
        <v>102</v>
      </c>
      <c r="J364" t="s">
        <v>103</v>
      </c>
      <c r="K364" t="s">
        <v>2397</v>
      </c>
      <c r="AA364" t="b">
        <v>0</v>
      </c>
      <c r="AB364" t="b">
        <v>0</v>
      </c>
      <c r="AC364" t="s">
        <v>2398</v>
      </c>
      <c r="AD364" t="s">
        <v>2399</v>
      </c>
    </row>
    <row r="365" spans="1:32" hidden="1" x14ac:dyDescent="0.3">
      <c r="A365">
        <v>2025</v>
      </c>
      <c r="B365" t="s">
        <v>2400</v>
      </c>
      <c r="C365" t="s">
        <v>2401</v>
      </c>
      <c r="D365" t="s">
        <v>2402</v>
      </c>
      <c r="E365" t="s">
        <v>2403</v>
      </c>
      <c r="F365" t="s">
        <v>939</v>
      </c>
      <c r="G365" t="s">
        <v>53</v>
      </c>
      <c r="H365">
        <v>2200</v>
      </c>
      <c r="I365" t="s">
        <v>123</v>
      </c>
      <c r="J365" t="s">
        <v>124</v>
      </c>
      <c r="K365" t="s">
        <v>125</v>
      </c>
      <c r="AA365" t="b">
        <v>0</v>
      </c>
      <c r="AB365" t="b">
        <v>0</v>
      </c>
      <c r="AC365" t="s">
        <v>2404</v>
      </c>
      <c r="AD365" t="s">
        <v>2405</v>
      </c>
    </row>
    <row r="366" spans="1:32" hidden="1" x14ac:dyDescent="0.3">
      <c r="A366">
        <v>2025</v>
      </c>
      <c r="B366" t="s">
        <v>2406</v>
      </c>
      <c r="C366" t="s">
        <v>2407</v>
      </c>
      <c r="D366" t="s">
        <v>2408</v>
      </c>
      <c r="E366" t="s">
        <v>2409</v>
      </c>
      <c r="F366" t="s">
        <v>2410</v>
      </c>
      <c r="G366" t="s">
        <v>37</v>
      </c>
      <c r="H366">
        <v>0</v>
      </c>
      <c r="I366" t="s">
        <v>67</v>
      </c>
      <c r="J366" t="s">
        <v>224</v>
      </c>
      <c r="K366" t="s">
        <v>362</v>
      </c>
      <c r="L366" t="s">
        <v>2411</v>
      </c>
      <c r="AA366" t="b">
        <v>0</v>
      </c>
      <c r="AB366" t="b">
        <v>0</v>
      </c>
      <c r="AC366" t="s">
        <v>2412</v>
      </c>
      <c r="AD366" t="s">
        <v>2413</v>
      </c>
    </row>
    <row r="367" spans="1:32" hidden="1" x14ac:dyDescent="0.3">
      <c r="A367">
        <v>2025</v>
      </c>
      <c r="B367" t="s">
        <v>2414</v>
      </c>
      <c r="C367" t="s">
        <v>2415</v>
      </c>
      <c r="D367" t="s">
        <v>2416</v>
      </c>
      <c r="E367" t="s">
        <v>2417</v>
      </c>
      <c r="F367" t="s">
        <v>2418</v>
      </c>
      <c r="G367" t="s">
        <v>37</v>
      </c>
      <c r="H367">
        <v>0</v>
      </c>
      <c r="I367" t="s">
        <v>102</v>
      </c>
      <c r="J367" t="s">
        <v>103</v>
      </c>
      <c r="K367" t="s">
        <v>2419</v>
      </c>
      <c r="L367" t="s">
        <v>2420</v>
      </c>
      <c r="AA367" t="b">
        <v>0</v>
      </c>
      <c r="AB367" t="b">
        <v>0</v>
      </c>
      <c r="AC367" t="s">
        <v>2421</v>
      </c>
      <c r="AD367" t="s">
        <v>2422</v>
      </c>
    </row>
    <row r="368" spans="1:32" hidden="1" x14ac:dyDescent="0.3">
      <c r="A368">
        <v>2025</v>
      </c>
      <c r="B368" t="s">
        <v>2423</v>
      </c>
      <c r="C368" t="s">
        <v>2424</v>
      </c>
      <c r="D368" t="s">
        <v>2425</v>
      </c>
      <c r="E368" t="s">
        <v>2426</v>
      </c>
      <c r="F368" t="s">
        <v>2427</v>
      </c>
      <c r="G368" t="s">
        <v>53</v>
      </c>
      <c r="H368">
        <v>69500</v>
      </c>
      <c r="I368" t="s">
        <v>102</v>
      </c>
      <c r="J368" t="s">
        <v>103</v>
      </c>
      <c r="AA368" t="b">
        <v>0</v>
      </c>
      <c r="AB368" t="b">
        <v>0</v>
      </c>
      <c r="AD368" t="s">
        <v>2428</v>
      </c>
    </row>
    <row r="369" spans="1:32" hidden="1" x14ac:dyDescent="0.3">
      <c r="A369">
        <v>2025</v>
      </c>
      <c r="B369" t="s">
        <v>2429</v>
      </c>
      <c r="C369" t="s">
        <v>2430</v>
      </c>
      <c r="D369" t="s">
        <v>2431</v>
      </c>
      <c r="E369" t="s">
        <v>2432</v>
      </c>
      <c r="F369" t="s">
        <v>2433</v>
      </c>
      <c r="G369" t="s">
        <v>53</v>
      </c>
      <c r="H369">
        <v>6500</v>
      </c>
      <c r="I369" t="s">
        <v>172</v>
      </c>
      <c r="J369" t="s">
        <v>2434</v>
      </c>
      <c r="K369" t="s">
        <v>2435</v>
      </c>
      <c r="AA369" t="b">
        <v>0</v>
      </c>
      <c r="AB369" t="b">
        <v>0</v>
      </c>
      <c r="AC369" t="s">
        <v>2436</v>
      </c>
      <c r="AD369" t="s">
        <v>2437</v>
      </c>
      <c r="AF369" t="s">
        <v>72</v>
      </c>
    </row>
    <row r="370" spans="1:32" hidden="1" x14ac:dyDescent="0.3">
      <c r="A370">
        <v>2025</v>
      </c>
      <c r="B370" t="s">
        <v>2438</v>
      </c>
      <c r="C370" t="s">
        <v>2439</v>
      </c>
      <c r="D370" t="s">
        <v>2431</v>
      </c>
      <c r="E370" t="s">
        <v>2440</v>
      </c>
      <c r="F370" t="s">
        <v>2441</v>
      </c>
      <c r="G370" t="s">
        <v>53</v>
      </c>
      <c r="H370">
        <v>58900</v>
      </c>
      <c r="I370" t="s">
        <v>172</v>
      </c>
      <c r="J370" t="s">
        <v>2434</v>
      </c>
      <c r="K370" t="s">
        <v>2435</v>
      </c>
      <c r="AA370" t="b">
        <v>0</v>
      </c>
      <c r="AB370" t="b">
        <v>0</v>
      </c>
      <c r="AC370" t="s">
        <v>2442</v>
      </c>
      <c r="AD370" t="s">
        <v>2443</v>
      </c>
    </row>
    <row r="371" spans="1:32" hidden="1" x14ac:dyDescent="0.3">
      <c r="A371">
        <v>2025</v>
      </c>
      <c r="B371" t="s">
        <v>2444</v>
      </c>
      <c r="C371" t="s">
        <v>2445</v>
      </c>
      <c r="D371" t="s">
        <v>2446</v>
      </c>
      <c r="E371" t="s">
        <v>2447</v>
      </c>
      <c r="F371" t="s">
        <v>2448</v>
      </c>
      <c r="G371" t="s">
        <v>37</v>
      </c>
      <c r="H371">
        <v>0</v>
      </c>
      <c r="AA371" t="b">
        <v>0</v>
      </c>
      <c r="AB371" t="b">
        <v>0</v>
      </c>
      <c r="AC371" t="s">
        <v>2449</v>
      </c>
      <c r="AD371" t="s">
        <v>2450</v>
      </c>
    </row>
    <row r="372" spans="1:32" hidden="1" x14ac:dyDescent="0.3">
      <c r="A372">
        <v>2025</v>
      </c>
      <c r="B372" t="s">
        <v>2451</v>
      </c>
      <c r="C372" t="s">
        <v>2452</v>
      </c>
      <c r="D372" t="s">
        <v>2453</v>
      </c>
      <c r="E372" t="s">
        <v>2454</v>
      </c>
      <c r="F372" t="s">
        <v>2455</v>
      </c>
      <c r="G372" t="s">
        <v>37</v>
      </c>
      <c r="H372">
        <v>0</v>
      </c>
      <c r="I372" t="s">
        <v>67</v>
      </c>
      <c r="J372" t="s">
        <v>2144</v>
      </c>
      <c r="K372" t="s">
        <v>2145</v>
      </c>
      <c r="AA372" t="b">
        <v>0</v>
      </c>
      <c r="AB372" t="b">
        <v>0</v>
      </c>
      <c r="AC372" t="s">
        <v>2456</v>
      </c>
      <c r="AD372" t="s">
        <v>2457</v>
      </c>
    </row>
    <row r="373" spans="1:32" hidden="1" x14ac:dyDescent="0.3">
      <c r="A373">
        <v>2025</v>
      </c>
      <c r="B373" t="s">
        <v>2458</v>
      </c>
      <c r="C373" t="s">
        <v>2459</v>
      </c>
      <c r="D373" t="s">
        <v>2460</v>
      </c>
      <c r="E373" t="s">
        <v>2461</v>
      </c>
      <c r="F373" t="s">
        <v>2462</v>
      </c>
      <c r="G373" t="s">
        <v>53</v>
      </c>
      <c r="H373">
        <v>20000</v>
      </c>
      <c r="I373" t="s">
        <v>1225</v>
      </c>
      <c r="J373" t="s">
        <v>1226</v>
      </c>
      <c r="K373" t="s">
        <v>1227</v>
      </c>
      <c r="AA373" t="b">
        <v>0</v>
      </c>
      <c r="AB373" t="b">
        <v>0</v>
      </c>
      <c r="AC373" t="s">
        <v>2463</v>
      </c>
      <c r="AD373" t="s">
        <v>2464</v>
      </c>
    </row>
    <row r="374" spans="1:32" hidden="1" x14ac:dyDescent="0.3">
      <c r="A374">
        <v>2025</v>
      </c>
      <c r="B374" t="s">
        <v>2465</v>
      </c>
      <c r="C374" t="s">
        <v>2466</v>
      </c>
      <c r="D374" t="s">
        <v>2467</v>
      </c>
      <c r="E374" t="s">
        <v>2468</v>
      </c>
      <c r="F374" t="s">
        <v>2469</v>
      </c>
      <c r="G374" t="s">
        <v>53</v>
      </c>
      <c r="H374">
        <v>44000</v>
      </c>
      <c r="I374" t="s">
        <v>172</v>
      </c>
      <c r="J374" t="s">
        <v>1658</v>
      </c>
      <c r="AA374" t="b">
        <v>0</v>
      </c>
      <c r="AB374" t="b">
        <v>0</v>
      </c>
      <c r="AD374" t="s">
        <v>2470</v>
      </c>
    </row>
    <row r="375" spans="1:32" hidden="1" x14ac:dyDescent="0.3">
      <c r="A375">
        <v>2025</v>
      </c>
      <c r="B375" t="s">
        <v>2471</v>
      </c>
      <c r="C375" t="s">
        <v>2472</v>
      </c>
      <c r="D375" t="s">
        <v>2473</v>
      </c>
      <c r="E375" t="s">
        <v>2474</v>
      </c>
      <c r="F375" t="s">
        <v>2475</v>
      </c>
      <c r="G375" t="s">
        <v>53</v>
      </c>
      <c r="H375">
        <v>80000</v>
      </c>
      <c r="I375" t="s">
        <v>123</v>
      </c>
      <c r="J375" t="s">
        <v>281</v>
      </c>
      <c r="K375" t="s">
        <v>621</v>
      </c>
      <c r="L375" t="s">
        <v>622</v>
      </c>
      <c r="AA375" t="b">
        <v>0</v>
      </c>
      <c r="AB375" t="b">
        <v>0</v>
      </c>
      <c r="AC375" t="s">
        <v>2476</v>
      </c>
      <c r="AD375" t="s">
        <v>2477</v>
      </c>
    </row>
    <row r="376" spans="1:32" hidden="1" x14ac:dyDescent="0.3">
      <c r="A376">
        <v>2025</v>
      </c>
      <c r="B376" t="s">
        <v>2478</v>
      </c>
      <c r="C376" t="s">
        <v>2479</v>
      </c>
      <c r="D376" t="s">
        <v>2480</v>
      </c>
      <c r="E376" t="s">
        <v>2481</v>
      </c>
      <c r="F376" t="s">
        <v>2482</v>
      </c>
      <c r="G376" t="s">
        <v>37</v>
      </c>
      <c r="H376">
        <v>0</v>
      </c>
      <c r="I376" t="s">
        <v>123</v>
      </c>
      <c r="J376" t="s">
        <v>281</v>
      </c>
      <c r="K376" t="s">
        <v>2483</v>
      </c>
      <c r="W376" t="s">
        <v>345</v>
      </c>
      <c r="AA376" t="b">
        <v>0</v>
      </c>
      <c r="AB376" t="b">
        <v>0</v>
      </c>
      <c r="AC376" t="s">
        <v>2484</v>
      </c>
      <c r="AD376" t="s">
        <v>2485</v>
      </c>
    </row>
    <row r="377" spans="1:32" hidden="1" x14ac:dyDescent="0.3">
      <c r="A377">
        <v>2025</v>
      </c>
      <c r="B377" t="s">
        <v>2486</v>
      </c>
      <c r="C377" t="s">
        <v>2487</v>
      </c>
      <c r="D377" t="s">
        <v>2488</v>
      </c>
      <c r="E377" t="s">
        <v>2489</v>
      </c>
      <c r="F377" t="s">
        <v>2490</v>
      </c>
      <c r="G377" t="s">
        <v>53</v>
      </c>
      <c r="H377">
        <v>50000</v>
      </c>
      <c r="I377" t="s">
        <v>2491</v>
      </c>
      <c r="J377" t="s">
        <v>2492</v>
      </c>
      <c r="K377" t="s">
        <v>2493</v>
      </c>
      <c r="AA377" t="b">
        <v>0</v>
      </c>
      <c r="AB377" t="b">
        <v>0</v>
      </c>
      <c r="AC377" t="s">
        <v>2494</v>
      </c>
      <c r="AD377" t="s">
        <v>2495</v>
      </c>
    </row>
    <row r="378" spans="1:32" hidden="1" x14ac:dyDescent="0.3">
      <c r="A378">
        <v>2025</v>
      </c>
      <c r="B378" t="s">
        <v>2496</v>
      </c>
      <c r="C378" t="s">
        <v>2497</v>
      </c>
      <c r="D378" t="s">
        <v>2498</v>
      </c>
      <c r="E378" t="s">
        <v>2499</v>
      </c>
      <c r="F378" t="s">
        <v>2500</v>
      </c>
      <c r="G378" t="s">
        <v>37</v>
      </c>
      <c r="H378">
        <v>0</v>
      </c>
      <c r="AA378" t="b">
        <v>0</v>
      </c>
      <c r="AB378" t="b">
        <v>0</v>
      </c>
      <c r="AC378" t="s">
        <v>2501</v>
      </c>
      <c r="AD378" t="s">
        <v>2502</v>
      </c>
    </row>
    <row r="379" spans="1:32" x14ac:dyDescent="0.3">
      <c r="A379">
        <v>2025</v>
      </c>
      <c r="B379" t="s">
        <v>2503</v>
      </c>
      <c r="C379" t="s">
        <v>2504</v>
      </c>
      <c r="D379" t="s">
        <v>2505</v>
      </c>
      <c r="E379" t="s">
        <v>2506</v>
      </c>
      <c r="F379" t="s">
        <v>2507</v>
      </c>
      <c r="G379" t="s">
        <v>37</v>
      </c>
      <c r="H379">
        <v>0</v>
      </c>
      <c r="AA379" t="b">
        <v>0</v>
      </c>
      <c r="AB379" t="b">
        <v>0</v>
      </c>
      <c r="AC379" t="s">
        <v>2508</v>
      </c>
      <c r="AD379" t="s">
        <v>2507</v>
      </c>
      <c r="AF379" t="s">
        <v>118</v>
      </c>
    </row>
    <row r="380" spans="1:32" hidden="1" x14ac:dyDescent="0.3">
      <c r="A380">
        <v>2025</v>
      </c>
      <c r="B380" t="s">
        <v>2509</v>
      </c>
      <c r="C380" t="s">
        <v>2510</v>
      </c>
      <c r="D380" t="s">
        <v>2511</v>
      </c>
      <c r="E380" t="s">
        <v>2512</v>
      </c>
      <c r="F380" t="s">
        <v>2513</v>
      </c>
      <c r="G380" t="s">
        <v>53</v>
      </c>
      <c r="H380">
        <v>30400</v>
      </c>
      <c r="I380" t="s">
        <v>172</v>
      </c>
      <c r="J380" t="s">
        <v>173</v>
      </c>
      <c r="K380" t="s">
        <v>393</v>
      </c>
      <c r="AA380" t="b">
        <v>0</v>
      </c>
      <c r="AB380" t="b">
        <v>0</v>
      </c>
      <c r="AC380" t="s">
        <v>2514</v>
      </c>
      <c r="AD380" t="s">
        <v>2515</v>
      </c>
    </row>
    <row r="381" spans="1:32" hidden="1" x14ac:dyDescent="0.3">
      <c r="A381">
        <v>2025</v>
      </c>
      <c r="B381" t="s">
        <v>2516</v>
      </c>
      <c r="C381" t="s">
        <v>2517</v>
      </c>
      <c r="D381" t="s">
        <v>2518</v>
      </c>
      <c r="E381" t="s">
        <v>2519</v>
      </c>
      <c r="F381" t="s">
        <v>2520</v>
      </c>
      <c r="G381" t="s">
        <v>53</v>
      </c>
      <c r="H381">
        <v>80000</v>
      </c>
      <c r="I381" t="s">
        <v>123</v>
      </c>
      <c r="J381" t="s">
        <v>549</v>
      </c>
      <c r="K381" t="s">
        <v>2521</v>
      </c>
      <c r="AA381" t="b">
        <v>0</v>
      </c>
      <c r="AB381" t="b">
        <v>0</v>
      </c>
      <c r="AC381" t="s">
        <v>2522</v>
      </c>
      <c r="AD381" t="s">
        <v>2523</v>
      </c>
    </row>
    <row r="382" spans="1:32" hidden="1" x14ac:dyDescent="0.3">
      <c r="A382">
        <v>2025</v>
      </c>
      <c r="C382" t="s">
        <v>2524</v>
      </c>
      <c r="D382" t="s">
        <v>2518</v>
      </c>
      <c r="E382" t="s">
        <v>2525</v>
      </c>
      <c r="F382" t="s">
        <v>2526</v>
      </c>
      <c r="G382" t="s">
        <v>53</v>
      </c>
      <c r="I382" t="s">
        <v>123</v>
      </c>
      <c r="J382" t="s">
        <v>549</v>
      </c>
      <c r="K382" t="s">
        <v>2521</v>
      </c>
      <c r="AA382" t="b">
        <v>0</v>
      </c>
      <c r="AB382" t="b">
        <v>0</v>
      </c>
    </row>
    <row r="383" spans="1:32" hidden="1" x14ac:dyDescent="0.3">
      <c r="A383">
        <v>2025</v>
      </c>
      <c r="B383" t="s">
        <v>2527</v>
      </c>
      <c r="C383" t="s">
        <v>2528</v>
      </c>
      <c r="D383" t="s">
        <v>2529</v>
      </c>
      <c r="E383" t="s">
        <v>2530</v>
      </c>
      <c r="F383" t="s">
        <v>2531</v>
      </c>
      <c r="G383" t="s">
        <v>37</v>
      </c>
      <c r="H383">
        <v>0</v>
      </c>
      <c r="AA383" t="b">
        <v>0</v>
      </c>
      <c r="AB383" t="b">
        <v>0</v>
      </c>
      <c r="AC383" t="s">
        <v>2532</v>
      </c>
      <c r="AD383" t="s">
        <v>2533</v>
      </c>
    </row>
    <row r="384" spans="1:32" hidden="1" x14ac:dyDescent="0.3">
      <c r="A384">
        <v>2025</v>
      </c>
      <c r="B384" t="s">
        <v>2534</v>
      </c>
      <c r="C384" t="s">
        <v>2535</v>
      </c>
      <c r="D384" t="s">
        <v>2536</v>
      </c>
      <c r="E384" t="s">
        <v>2537</v>
      </c>
      <c r="F384" t="s">
        <v>2538</v>
      </c>
      <c r="G384" t="s">
        <v>53</v>
      </c>
      <c r="H384">
        <v>10800</v>
      </c>
      <c r="I384" t="s">
        <v>1054</v>
      </c>
      <c r="J384" t="s">
        <v>1055</v>
      </c>
      <c r="AA384" t="b">
        <v>0</v>
      </c>
      <c r="AB384" t="b">
        <v>0</v>
      </c>
      <c r="AC384" t="s">
        <v>2539</v>
      </c>
      <c r="AD384" t="s">
        <v>2540</v>
      </c>
    </row>
    <row r="385" spans="1:32" hidden="1" x14ac:dyDescent="0.3">
      <c r="A385">
        <v>2025</v>
      </c>
      <c r="B385" t="s">
        <v>2541</v>
      </c>
      <c r="C385" t="s">
        <v>2542</v>
      </c>
      <c r="D385" t="s">
        <v>2543</v>
      </c>
      <c r="E385" t="s">
        <v>2544</v>
      </c>
      <c r="F385" t="s">
        <v>2545</v>
      </c>
      <c r="G385" t="s">
        <v>37</v>
      </c>
      <c r="H385">
        <v>0</v>
      </c>
      <c r="AA385" t="b">
        <v>0</v>
      </c>
      <c r="AB385" t="b">
        <v>0</v>
      </c>
      <c r="AC385" t="s">
        <v>2546</v>
      </c>
      <c r="AD385" t="s">
        <v>2545</v>
      </c>
      <c r="AF385" t="s">
        <v>1397</v>
      </c>
    </row>
    <row r="386" spans="1:32" hidden="1" x14ac:dyDescent="0.3">
      <c r="A386">
        <v>2025</v>
      </c>
      <c r="B386" t="s">
        <v>2547</v>
      </c>
      <c r="C386" t="s">
        <v>2548</v>
      </c>
      <c r="D386" t="s">
        <v>2549</v>
      </c>
      <c r="E386" t="s">
        <v>2550</v>
      </c>
      <c r="F386" t="s">
        <v>2551</v>
      </c>
      <c r="G386" t="s">
        <v>37</v>
      </c>
      <c r="H386">
        <v>0</v>
      </c>
      <c r="AA386" t="b">
        <v>0</v>
      </c>
      <c r="AB386" t="b">
        <v>0</v>
      </c>
      <c r="AC386" t="s">
        <v>2552</v>
      </c>
      <c r="AD386" t="s">
        <v>2553</v>
      </c>
    </row>
    <row r="387" spans="1:32" x14ac:dyDescent="0.3">
      <c r="A387">
        <v>2025</v>
      </c>
      <c r="B387" t="s">
        <v>2554</v>
      </c>
      <c r="C387" t="s">
        <v>2555</v>
      </c>
      <c r="D387" t="s">
        <v>2556</v>
      </c>
      <c r="E387" t="s">
        <v>2557</v>
      </c>
      <c r="F387" t="s">
        <v>2558</v>
      </c>
      <c r="G387" t="s">
        <v>37</v>
      </c>
      <c r="H387">
        <v>0</v>
      </c>
      <c r="AA387" t="b">
        <v>0</v>
      </c>
      <c r="AB387" t="b">
        <v>0</v>
      </c>
      <c r="AC387" t="s">
        <v>2559</v>
      </c>
      <c r="AD387" t="s">
        <v>2558</v>
      </c>
      <c r="AF387" t="s">
        <v>118</v>
      </c>
    </row>
    <row r="388" spans="1:32" hidden="1" x14ac:dyDescent="0.3">
      <c r="A388">
        <v>2025</v>
      </c>
      <c r="B388" t="s">
        <v>2560</v>
      </c>
      <c r="C388" t="s">
        <v>2561</v>
      </c>
      <c r="D388" t="s">
        <v>2562</v>
      </c>
      <c r="E388" t="s">
        <v>2563</v>
      </c>
      <c r="F388" t="s">
        <v>2564</v>
      </c>
      <c r="G388" t="s">
        <v>53</v>
      </c>
      <c r="H388">
        <v>17000</v>
      </c>
      <c r="I388" t="s">
        <v>147</v>
      </c>
      <c r="J388" t="s">
        <v>148</v>
      </c>
      <c r="K388" t="s">
        <v>149</v>
      </c>
      <c r="AA388" t="b">
        <v>0</v>
      </c>
      <c r="AB388" t="b">
        <v>0</v>
      </c>
      <c r="AC388" t="s">
        <v>2566</v>
      </c>
      <c r="AD388" t="s">
        <v>2567</v>
      </c>
    </row>
    <row r="389" spans="1:32" hidden="1" x14ac:dyDescent="0.3">
      <c r="A389">
        <v>2025</v>
      </c>
      <c r="B389" t="s">
        <v>2568</v>
      </c>
      <c r="C389" t="s">
        <v>2569</v>
      </c>
      <c r="D389" t="s">
        <v>2570</v>
      </c>
      <c r="E389" t="s">
        <v>2571</v>
      </c>
      <c r="F389" t="s">
        <v>2572</v>
      </c>
      <c r="G389" t="s">
        <v>53</v>
      </c>
      <c r="H389">
        <v>50000</v>
      </c>
      <c r="I389" t="s">
        <v>54</v>
      </c>
      <c r="J389" t="s">
        <v>55</v>
      </c>
      <c r="K389" t="s">
        <v>1201</v>
      </c>
      <c r="AA389" t="b">
        <v>0</v>
      </c>
      <c r="AB389" t="b">
        <v>0</v>
      </c>
      <c r="AC389" t="s">
        <v>2573</v>
      </c>
      <c r="AD389" t="s">
        <v>2574</v>
      </c>
      <c r="AF389" t="s">
        <v>2575</v>
      </c>
    </row>
    <row r="390" spans="1:32" hidden="1" x14ac:dyDescent="0.3">
      <c r="A390">
        <v>2025</v>
      </c>
      <c r="B390" t="s">
        <v>2576</v>
      </c>
      <c r="C390" t="s">
        <v>2577</v>
      </c>
      <c r="D390" t="s">
        <v>2578</v>
      </c>
      <c r="E390" t="s">
        <v>2579</v>
      </c>
      <c r="F390" t="s">
        <v>2580</v>
      </c>
      <c r="G390" t="s">
        <v>37</v>
      </c>
      <c r="H390">
        <v>0</v>
      </c>
      <c r="AA390" t="b">
        <v>0</v>
      </c>
      <c r="AB390" t="b">
        <v>0</v>
      </c>
      <c r="AC390" t="s">
        <v>2581</v>
      </c>
      <c r="AD390" t="s">
        <v>2582</v>
      </c>
      <c r="AF390" t="s">
        <v>255</v>
      </c>
    </row>
    <row r="391" spans="1:32" hidden="1" x14ac:dyDescent="0.3">
      <c r="A391">
        <v>2025</v>
      </c>
      <c r="B391" t="s">
        <v>2583</v>
      </c>
      <c r="C391" t="s">
        <v>2584</v>
      </c>
      <c r="D391" t="s">
        <v>2585</v>
      </c>
      <c r="E391" t="s">
        <v>2586</v>
      </c>
      <c r="F391" t="s">
        <v>2587</v>
      </c>
      <c r="G391" t="s">
        <v>37</v>
      </c>
      <c r="H391">
        <v>0</v>
      </c>
      <c r="AA391" t="b">
        <v>0</v>
      </c>
      <c r="AB391" t="b">
        <v>0</v>
      </c>
      <c r="AC391" t="s">
        <v>2588</v>
      </c>
      <c r="AD391" t="s">
        <v>2589</v>
      </c>
      <c r="AF391" t="s">
        <v>255</v>
      </c>
    </row>
    <row r="392" spans="1:32" hidden="1" x14ac:dyDescent="0.3">
      <c r="A392">
        <v>2025</v>
      </c>
      <c r="B392" t="s">
        <v>2590</v>
      </c>
      <c r="C392" t="s">
        <v>2591</v>
      </c>
      <c r="D392" t="s">
        <v>2592</v>
      </c>
      <c r="E392" t="s">
        <v>2593</v>
      </c>
      <c r="F392" t="s">
        <v>2594</v>
      </c>
      <c r="G392" t="s">
        <v>37</v>
      </c>
      <c r="H392">
        <v>0</v>
      </c>
      <c r="AA392" t="b">
        <v>0</v>
      </c>
      <c r="AB392" t="b">
        <v>0</v>
      </c>
      <c r="AC392" t="s">
        <v>2595</v>
      </c>
      <c r="AD392" t="s">
        <v>2596</v>
      </c>
    </row>
    <row r="393" spans="1:32" hidden="1" x14ac:dyDescent="0.3">
      <c r="A393">
        <v>2025</v>
      </c>
      <c r="B393" t="s">
        <v>2597</v>
      </c>
      <c r="C393" t="s">
        <v>2598</v>
      </c>
      <c r="D393" t="s">
        <v>2599</v>
      </c>
      <c r="E393" t="s">
        <v>2600</v>
      </c>
      <c r="F393" t="s">
        <v>2601</v>
      </c>
      <c r="G393" t="s">
        <v>53</v>
      </c>
      <c r="H393">
        <v>80000</v>
      </c>
      <c r="I393" t="s">
        <v>1225</v>
      </c>
      <c r="J393" t="s">
        <v>1226</v>
      </c>
      <c r="K393" t="s">
        <v>1227</v>
      </c>
      <c r="AA393" t="b">
        <v>0</v>
      </c>
      <c r="AB393" t="b">
        <v>0</v>
      </c>
      <c r="AC393" t="s">
        <v>2602</v>
      </c>
      <c r="AD393" t="s">
        <v>2603</v>
      </c>
    </row>
    <row r="394" spans="1:32" hidden="1" x14ac:dyDescent="0.3">
      <c r="A394">
        <v>2025</v>
      </c>
      <c r="B394" t="s">
        <v>2604</v>
      </c>
      <c r="C394" t="s">
        <v>2605</v>
      </c>
      <c r="D394" t="s">
        <v>2606</v>
      </c>
      <c r="E394" t="s">
        <v>2607</v>
      </c>
      <c r="F394" t="s">
        <v>2608</v>
      </c>
      <c r="G394" t="s">
        <v>37</v>
      </c>
      <c r="H394">
        <v>0</v>
      </c>
      <c r="I394" t="s">
        <v>172</v>
      </c>
      <c r="J394" t="s">
        <v>173</v>
      </c>
      <c r="K394" t="s">
        <v>393</v>
      </c>
      <c r="AA394" t="b">
        <v>0</v>
      </c>
      <c r="AB394" t="b">
        <v>0</v>
      </c>
      <c r="AC394" t="s">
        <v>2609</v>
      </c>
      <c r="AD394" t="s">
        <v>2610</v>
      </c>
    </row>
    <row r="395" spans="1:32" hidden="1" x14ac:dyDescent="0.3">
      <c r="A395">
        <v>2025</v>
      </c>
      <c r="B395" t="s">
        <v>2611</v>
      </c>
      <c r="C395" t="s">
        <v>2612</v>
      </c>
      <c r="D395" t="s">
        <v>2606</v>
      </c>
      <c r="E395" t="s">
        <v>2613</v>
      </c>
      <c r="F395" t="s">
        <v>2614</v>
      </c>
      <c r="G395" t="s">
        <v>53</v>
      </c>
      <c r="H395">
        <v>60000</v>
      </c>
      <c r="I395" t="s">
        <v>172</v>
      </c>
      <c r="J395" t="s">
        <v>173</v>
      </c>
      <c r="K395" t="s">
        <v>393</v>
      </c>
      <c r="AA395" t="b">
        <v>0</v>
      </c>
      <c r="AB395" t="b">
        <v>0</v>
      </c>
      <c r="AC395" t="s">
        <v>2615</v>
      </c>
      <c r="AD395" t="s">
        <v>2616</v>
      </c>
      <c r="AF395" t="s">
        <v>1328</v>
      </c>
    </row>
    <row r="396" spans="1:32" hidden="1" x14ac:dyDescent="0.3">
      <c r="A396">
        <v>2025</v>
      </c>
      <c r="B396" t="s">
        <v>2617</v>
      </c>
      <c r="C396" t="s">
        <v>2618</v>
      </c>
      <c r="D396" t="s">
        <v>2619</v>
      </c>
      <c r="E396" t="s">
        <v>2620</v>
      </c>
      <c r="F396" t="s">
        <v>2621</v>
      </c>
      <c r="G396" t="s">
        <v>53</v>
      </c>
      <c r="H396">
        <v>50000</v>
      </c>
      <c r="I396" t="s">
        <v>172</v>
      </c>
      <c r="J396" t="s">
        <v>173</v>
      </c>
      <c r="K396" t="s">
        <v>393</v>
      </c>
      <c r="AA396" t="b">
        <v>0</v>
      </c>
      <c r="AB396" t="b">
        <v>0</v>
      </c>
      <c r="AC396" t="s">
        <v>2622</v>
      </c>
      <c r="AD396" t="s">
        <v>2623</v>
      </c>
    </row>
    <row r="397" spans="1:32" hidden="1" x14ac:dyDescent="0.3">
      <c r="A397">
        <v>2025</v>
      </c>
      <c r="B397" t="s">
        <v>2624</v>
      </c>
      <c r="C397" t="s">
        <v>2625</v>
      </c>
      <c r="D397" t="s">
        <v>2626</v>
      </c>
      <c r="E397" t="s">
        <v>2627</v>
      </c>
      <c r="F397" t="s">
        <v>2628</v>
      </c>
      <c r="G397" t="s">
        <v>37</v>
      </c>
      <c r="H397">
        <v>0</v>
      </c>
      <c r="I397" t="s">
        <v>102</v>
      </c>
      <c r="J397" t="s">
        <v>605</v>
      </c>
      <c r="K397" t="s">
        <v>980</v>
      </c>
      <c r="AA397" t="b">
        <v>0</v>
      </c>
      <c r="AB397" t="b">
        <v>0</v>
      </c>
      <c r="AC397" t="s">
        <v>2629</v>
      </c>
      <c r="AD397" t="s">
        <v>2630</v>
      </c>
      <c r="AF397" t="s">
        <v>72</v>
      </c>
    </row>
    <row r="398" spans="1:32" hidden="1" x14ac:dyDescent="0.3">
      <c r="A398">
        <v>2025</v>
      </c>
      <c r="B398" t="s">
        <v>2631</v>
      </c>
      <c r="C398" t="s">
        <v>2632</v>
      </c>
      <c r="D398" t="s">
        <v>2626</v>
      </c>
      <c r="E398" t="s">
        <v>2633</v>
      </c>
      <c r="F398" t="s">
        <v>2634</v>
      </c>
      <c r="G398" t="s">
        <v>37</v>
      </c>
      <c r="H398">
        <v>0</v>
      </c>
      <c r="I398" t="s">
        <v>102</v>
      </c>
      <c r="J398" t="s">
        <v>605</v>
      </c>
      <c r="K398" t="s">
        <v>980</v>
      </c>
      <c r="AA398" t="b">
        <v>0</v>
      </c>
      <c r="AB398" t="b">
        <v>0</v>
      </c>
      <c r="AC398" t="s">
        <v>2636</v>
      </c>
      <c r="AD398" t="s">
        <v>2637</v>
      </c>
      <c r="AF398" t="s">
        <v>2638</v>
      </c>
    </row>
    <row r="399" spans="1:32" hidden="1" x14ac:dyDescent="0.3">
      <c r="A399">
        <v>2025</v>
      </c>
      <c r="B399" t="s">
        <v>2639</v>
      </c>
      <c r="C399" t="s">
        <v>2640</v>
      </c>
      <c r="D399" t="s">
        <v>2641</v>
      </c>
      <c r="E399" t="s">
        <v>2642</v>
      </c>
      <c r="F399" t="s">
        <v>2643</v>
      </c>
      <c r="G399" t="s">
        <v>53</v>
      </c>
      <c r="H399">
        <v>17000</v>
      </c>
      <c r="I399" t="s">
        <v>188</v>
      </c>
      <c r="AA399" t="b">
        <v>0</v>
      </c>
      <c r="AB399" t="b">
        <v>0</v>
      </c>
      <c r="AC399" t="s">
        <v>2644</v>
      </c>
      <c r="AD399" t="s">
        <v>2645</v>
      </c>
    </row>
    <row r="400" spans="1:32" hidden="1" x14ac:dyDescent="0.3">
      <c r="A400">
        <v>2025</v>
      </c>
      <c r="B400" t="s">
        <v>2646</v>
      </c>
      <c r="C400" t="s">
        <v>2647</v>
      </c>
      <c r="D400" t="s">
        <v>2648</v>
      </c>
      <c r="E400" t="s">
        <v>2649</v>
      </c>
      <c r="F400" t="s">
        <v>2650</v>
      </c>
      <c r="G400" t="s">
        <v>53</v>
      </c>
      <c r="H400">
        <v>25000</v>
      </c>
      <c r="I400" t="s">
        <v>172</v>
      </c>
      <c r="J400" t="s">
        <v>2651</v>
      </c>
      <c r="K400" t="s">
        <v>2652</v>
      </c>
      <c r="AA400" t="b">
        <v>0</v>
      </c>
      <c r="AB400" t="b">
        <v>0</v>
      </c>
      <c r="AC400" t="s">
        <v>2653</v>
      </c>
      <c r="AD400" t="s">
        <v>2654</v>
      </c>
      <c r="AF400" t="s">
        <v>255</v>
      </c>
    </row>
    <row r="401" spans="1:32" hidden="1" x14ac:dyDescent="0.3">
      <c r="A401">
        <v>2025</v>
      </c>
      <c r="B401" t="s">
        <v>2655</v>
      </c>
      <c r="C401" t="s">
        <v>2656</v>
      </c>
      <c r="D401" t="s">
        <v>2657</v>
      </c>
      <c r="E401" t="s">
        <v>2658</v>
      </c>
      <c r="F401" t="s">
        <v>2659</v>
      </c>
      <c r="G401" t="s">
        <v>37</v>
      </c>
      <c r="H401">
        <v>0</v>
      </c>
      <c r="I401" t="s">
        <v>172</v>
      </c>
      <c r="J401" t="s">
        <v>173</v>
      </c>
      <c r="K401" t="s">
        <v>393</v>
      </c>
      <c r="AA401" t="b">
        <v>0</v>
      </c>
      <c r="AB401" t="b">
        <v>0</v>
      </c>
      <c r="AC401" t="s">
        <v>2660</v>
      </c>
      <c r="AD401" t="s">
        <v>2661</v>
      </c>
      <c r="AF401" t="s">
        <v>72</v>
      </c>
    </row>
    <row r="402" spans="1:32" hidden="1" x14ac:dyDescent="0.3">
      <c r="A402">
        <v>2025</v>
      </c>
      <c r="B402" t="s">
        <v>2662</v>
      </c>
      <c r="C402" t="s">
        <v>2663</v>
      </c>
      <c r="D402" t="s">
        <v>2664</v>
      </c>
      <c r="E402" t="s">
        <v>2665</v>
      </c>
      <c r="F402" t="s">
        <v>2666</v>
      </c>
      <c r="G402" t="s">
        <v>53</v>
      </c>
      <c r="H402">
        <v>49900</v>
      </c>
      <c r="I402" t="s">
        <v>54</v>
      </c>
      <c r="J402" t="s">
        <v>195</v>
      </c>
      <c r="AA402" t="b">
        <v>0</v>
      </c>
      <c r="AB402" t="b">
        <v>0</v>
      </c>
      <c r="AC402" t="s">
        <v>2667</v>
      </c>
      <c r="AD402" t="s">
        <v>2668</v>
      </c>
    </row>
    <row r="403" spans="1:32" hidden="1" x14ac:dyDescent="0.3">
      <c r="A403">
        <v>2025</v>
      </c>
      <c r="B403" t="s">
        <v>2669</v>
      </c>
      <c r="C403" t="s">
        <v>2670</v>
      </c>
      <c r="D403" t="s">
        <v>2671</v>
      </c>
      <c r="E403" t="s">
        <v>2672</v>
      </c>
      <c r="F403" t="s">
        <v>2673</v>
      </c>
      <c r="G403" t="s">
        <v>53</v>
      </c>
      <c r="H403">
        <v>38000</v>
      </c>
      <c r="I403" t="s">
        <v>203</v>
      </c>
      <c r="J403" t="s">
        <v>204</v>
      </c>
      <c r="AA403" t="b">
        <v>0</v>
      </c>
      <c r="AB403" t="b">
        <v>0</v>
      </c>
      <c r="AC403" t="s">
        <v>2674</v>
      </c>
      <c r="AD403" t="s">
        <v>2675</v>
      </c>
    </row>
    <row r="404" spans="1:32" hidden="1" x14ac:dyDescent="0.3">
      <c r="A404">
        <v>2025</v>
      </c>
      <c r="B404" t="s">
        <v>2676</v>
      </c>
      <c r="C404" t="s">
        <v>2677</v>
      </c>
      <c r="D404" t="s">
        <v>2678</v>
      </c>
      <c r="E404" t="s">
        <v>2679</v>
      </c>
      <c r="F404" t="s">
        <v>2680</v>
      </c>
      <c r="G404" t="s">
        <v>37</v>
      </c>
      <c r="H404">
        <v>0</v>
      </c>
      <c r="I404" t="s">
        <v>172</v>
      </c>
      <c r="J404" t="s">
        <v>173</v>
      </c>
      <c r="K404" t="s">
        <v>174</v>
      </c>
      <c r="L404" t="s">
        <v>2681</v>
      </c>
      <c r="AA404" t="b">
        <v>0</v>
      </c>
      <c r="AB404" t="b">
        <v>0</v>
      </c>
      <c r="AC404" t="s">
        <v>2682</v>
      </c>
      <c r="AD404" t="s">
        <v>2683</v>
      </c>
      <c r="AF404" t="s">
        <v>72</v>
      </c>
    </row>
    <row r="405" spans="1:32" hidden="1" x14ac:dyDescent="0.3">
      <c r="A405">
        <v>2025</v>
      </c>
      <c r="B405" t="s">
        <v>2684</v>
      </c>
      <c r="C405" t="s">
        <v>2685</v>
      </c>
      <c r="D405" t="s">
        <v>2686</v>
      </c>
      <c r="E405" t="s">
        <v>2687</v>
      </c>
      <c r="F405" t="s">
        <v>2688</v>
      </c>
      <c r="G405" t="s">
        <v>53</v>
      </c>
      <c r="H405">
        <v>50000</v>
      </c>
      <c r="I405" t="s">
        <v>172</v>
      </c>
      <c r="J405" t="s">
        <v>173</v>
      </c>
      <c r="K405" t="s">
        <v>174</v>
      </c>
      <c r="L405" t="s">
        <v>2681</v>
      </c>
      <c r="AA405" t="b">
        <v>0</v>
      </c>
      <c r="AB405" t="b">
        <v>0</v>
      </c>
      <c r="AC405" t="s">
        <v>2689</v>
      </c>
      <c r="AD405" t="s">
        <v>2690</v>
      </c>
    </row>
    <row r="406" spans="1:32" hidden="1" x14ac:dyDescent="0.3">
      <c r="A406">
        <v>2025</v>
      </c>
      <c r="B406" t="s">
        <v>2691</v>
      </c>
      <c r="C406" t="s">
        <v>2692</v>
      </c>
      <c r="D406" t="s">
        <v>2693</v>
      </c>
      <c r="E406" t="s">
        <v>2694</v>
      </c>
      <c r="F406" t="s">
        <v>2695</v>
      </c>
      <c r="G406" t="s">
        <v>37</v>
      </c>
      <c r="H406">
        <v>0</v>
      </c>
      <c r="AA406" t="b">
        <v>0</v>
      </c>
      <c r="AB406" t="b">
        <v>0</v>
      </c>
      <c r="AC406" t="s">
        <v>2696</v>
      </c>
      <c r="AD406" t="s">
        <v>2697</v>
      </c>
    </row>
    <row r="407" spans="1:32" hidden="1" x14ac:dyDescent="0.3">
      <c r="A407">
        <v>2025</v>
      </c>
      <c r="B407" t="s">
        <v>2698</v>
      </c>
      <c r="C407" t="s">
        <v>2699</v>
      </c>
      <c r="D407" t="s">
        <v>2700</v>
      </c>
      <c r="E407" t="s">
        <v>2701</v>
      </c>
      <c r="F407" t="s">
        <v>2702</v>
      </c>
      <c r="G407" t="s">
        <v>53</v>
      </c>
      <c r="H407">
        <v>35000</v>
      </c>
      <c r="I407" t="s">
        <v>54</v>
      </c>
      <c r="J407" t="s">
        <v>195</v>
      </c>
      <c r="K407" t="s">
        <v>196</v>
      </c>
      <c r="AA407" t="b">
        <v>0</v>
      </c>
      <c r="AB407" t="b">
        <v>0</v>
      </c>
      <c r="AC407" t="s">
        <v>2703</v>
      </c>
      <c r="AD407" t="s">
        <v>2704</v>
      </c>
      <c r="AF407" t="s">
        <v>72</v>
      </c>
    </row>
    <row r="408" spans="1:32" hidden="1" x14ac:dyDescent="0.3">
      <c r="A408">
        <v>2025</v>
      </c>
      <c r="C408" t="s">
        <v>2705</v>
      </c>
      <c r="D408" t="s">
        <v>2706</v>
      </c>
      <c r="E408" t="s">
        <v>2707</v>
      </c>
      <c r="F408" t="s">
        <v>2708</v>
      </c>
      <c r="G408" t="s">
        <v>53</v>
      </c>
      <c r="I408" t="s">
        <v>123</v>
      </c>
      <c r="AA408" t="b">
        <v>0</v>
      </c>
      <c r="AB408" t="b">
        <v>0</v>
      </c>
    </row>
    <row r="409" spans="1:32" hidden="1" x14ac:dyDescent="0.3">
      <c r="A409">
        <v>2025</v>
      </c>
      <c r="C409" t="s">
        <v>2709</v>
      </c>
      <c r="D409" t="s">
        <v>2706</v>
      </c>
      <c r="E409" t="s">
        <v>2710</v>
      </c>
      <c r="F409" t="s">
        <v>2711</v>
      </c>
      <c r="G409" t="s">
        <v>53</v>
      </c>
      <c r="I409" t="s">
        <v>94</v>
      </c>
      <c r="J409" t="s">
        <v>95</v>
      </c>
      <c r="K409" t="s">
        <v>448</v>
      </c>
      <c r="AA409" t="b">
        <v>0</v>
      </c>
      <c r="AB409" t="b">
        <v>0</v>
      </c>
    </row>
    <row r="410" spans="1:32" hidden="1" x14ac:dyDescent="0.3">
      <c r="A410">
        <v>2025</v>
      </c>
      <c r="B410" t="s">
        <v>2712</v>
      </c>
      <c r="C410" t="s">
        <v>2713</v>
      </c>
      <c r="D410" t="s">
        <v>2714</v>
      </c>
      <c r="E410" t="s">
        <v>2715</v>
      </c>
      <c r="F410" t="s">
        <v>2716</v>
      </c>
      <c r="G410" t="s">
        <v>53</v>
      </c>
      <c r="H410">
        <v>50000</v>
      </c>
      <c r="I410" t="s">
        <v>54</v>
      </c>
      <c r="J410" t="s">
        <v>55</v>
      </c>
      <c r="K410" t="s">
        <v>56</v>
      </c>
      <c r="AA410" t="b">
        <v>0</v>
      </c>
      <c r="AB410" t="b">
        <v>0</v>
      </c>
      <c r="AC410" t="s">
        <v>2717</v>
      </c>
      <c r="AD410" t="s">
        <v>2718</v>
      </c>
    </row>
    <row r="411" spans="1:32" hidden="1" x14ac:dyDescent="0.3">
      <c r="A411">
        <v>2025</v>
      </c>
      <c r="C411" t="s">
        <v>2719</v>
      </c>
      <c r="D411" t="s">
        <v>2720</v>
      </c>
      <c r="E411" t="s">
        <v>2721</v>
      </c>
      <c r="F411" t="s">
        <v>2722</v>
      </c>
      <c r="G411" t="s">
        <v>53</v>
      </c>
      <c r="I411" t="s">
        <v>54</v>
      </c>
      <c r="J411" t="s">
        <v>682</v>
      </c>
      <c r="AA411" t="b">
        <v>0</v>
      </c>
      <c r="AB411" t="b">
        <v>0</v>
      </c>
    </row>
    <row r="412" spans="1:32" hidden="1" x14ac:dyDescent="0.3">
      <c r="A412">
        <v>2025</v>
      </c>
      <c r="B412" t="s">
        <v>2723</v>
      </c>
      <c r="C412" t="s">
        <v>2724</v>
      </c>
      <c r="D412" t="s">
        <v>2720</v>
      </c>
      <c r="E412" t="s">
        <v>2725</v>
      </c>
      <c r="F412" t="s">
        <v>2726</v>
      </c>
      <c r="G412" t="s">
        <v>37</v>
      </c>
      <c r="H412">
        <v>0</v>
      </c>
      <c r="I412" t="s">
        <v>54</v>
      </c>
      <c r="J412" t="s">
        <v>682</v>
      </c>
      <c r="AA412" t="b">
        <v>0</v>
      </c>
      <c r="AB412" t="b">
        <v>0</v>
      </c>
      <c r="AC412" t="s">
        <v>2727</v>
      </c>
      <c r="AD412" t="s">
        <v>2728</v>
      </c>
      <c r="AF412" t="s">
        <v>143</v>
      </c>
    </row>
    <row r="413" spans="1:32" hidden="1" x14ac:dyDescent="0.3">
      <c r="A413">
        <v>2025</v>
      </c>
      <c r="B413" t="s">
        <v>2729</v>
      </c>
      <c r="C413" t="s">
        <v>2730</v>
      </c>
      <c r="D413" t="s">
        <v>2720</v>
      </c>
      <c r="E413" t="s">
        <v>2731</v>
      </c>
      <c r="F413" t="s">
        <v>2732</v>
      </c>
      <c r="G413" t="s">
        <v>37</v>
      </c>
      <c r="H413">
        <v>0</v>
      </c>
      <c r="I413" t="s">
        <v>54</v>
      </c>
      <c r="J413" t="s">
        <v>682</v>
      </c>
      <c r="AA413" t="b">
        <v>0</v>
      </c>
      <c r="AB413" t="b">
        <v>0</v>
      </c>
      <c r="AC413" t="s">
        <v>2733</v>
      </c>
      <c r="AD413" t="s">
        <v>2732</v>
      </c>
    </row>
    <row r="414" spans="1:32" hidden="1" x14ac:dyDescent="0.3">
      <c r="A414">
        <v>2025</v>
      </c>
      <c r="B414" t="s">
        <v>2734</v>
      </c>
      <c r="C414" t="s">
        <v>2735</v>
      </c>
      <c r="D414" t="s">
        <v>2720</v>
      </c>
      <c r="E414" t="s">
        <v>2736</v>
      </c>
      <c r="F414" t="s">
        <v>2737</v>
      </c>
      <c r="G414" t="s">
        <v>37</v>
      </c>
      <c r="H414">
        <v>0</v>
      </c>
      <c r="I414" t="s">
        <v>54</v>
      </c>
      <c r="J414" t="s">
        <v>682</v>
      </c>
      <c r="AA414" t="b">
        <v>0</v>
      </c>
      <c r="AB414" t="b">
        <v>0</v>
      </c>
      <c r="AC414" t="s">
        <v>2738</v>
      </c>
      <c r="AD414" t="s">
        <v>2737</v>
      </c>
      <c r="AF414" t="s">
        <v>72</v>
      </c>
    </row>
    <row r="415" spans="1:32" hidden="1" x14ac:dyDescent="0.3">
      <c r="A415">
        <v>2025</v>
      </c>
      <c r="B415" t="s">
        <v>2739</v>
      </c>
      <c r="C415" t="s">
        <v>2740</v>
      </c>
      <c r="D415" t="s">
        <v>2720</v>
      </c>
      <c r="E415" t="s">
        <v>2741</v>
      </c>
      <c r="F415" t="s">
        <v>2742</v>
      </c>
      <c r="G415" t="s">
        <v>53</v>
      </c>
      <c r="H415">
        <v>1800</v>
      </c>
      <c r="I415" t="s">
        <v>102</v>
      </c>
      <c r="J415" t="s">
        <v>103</v>
      </c>
      <c r="K415" t="s">
        <v>966</v>
      </c>
      <c r="AA415" t="b">
        <v>0</v>
      </c>
      <c r="AB415" t="b">
        <v>0</v>
      </c>
      <c r="AC415" t="s">
        <v>2743</v>
      </c>
      <c r="AD415" t="s">
        <v>2744</v>
      </c>
    </row>
    <row r="416" spans="1:32" hidden="1" x14ac:dyDescent="0.3">
      <c r="A416">
        <v>2025</v>
      </c>
      <c r="C416" t="s">
        <v>2745</v>
      </c>
      <c r="D416" t="s">
        <v>2720</v>
      </c>
      <c r="E416" t="s">
        <v>2746</v>
      </c>
      <c r="F416" t="s">
        <v>2747</v>
      </c>
      <c r="G416" t="s">
        <v>53</v>
      </c>
      <c r="I416" t="s">
        <v>123</v>
      </c>
      <c r="J416" t="s">
        <v>155</v>
      </c>
      <c r="W416" t="s">
        <v>246</v>
      </c>
      <c r="Y416" t="s">
        <v>2174</v>
      </c>
      <c r="AA416" t="b">
        <v>0</v>
      </c>
      <c r="AB416" t="b">
        <v>0</v>
      </c>
    </row>
    <row r="417" spans="1:32" hidden="1" x14ac:dyDescent="0.3">
      <c r="A417">
        <v>2025</v>
      </c>
      <c r="C417" t="s">
        <v>2748</v>
      </c>
      <c r="D417" t="s">
        <v>2720</v>
      </c>
      <c r="E417" t="s">
        <v>2749</v>
      </c>
      <c r="F417" t="s">
        <v>2750</v>
      </c>
      <c r="G417" t="s">
        <v>53</v>
      </c>
      <c r="I417" t="s">
        <v>54</v>
      </c>
      <c r="J417" t="s">
        <v>682</v>
      </c>
      <c r="AA417" t="b">
        <v>0</v>
      </c>
      <c r="AB417" t="b">
        <v>0</v>
      </c>
    </row>
    <row r="418" spans="1:32" hidden="1" x14ac:dyDescent="0.3">
      <c r="A418">
        <v>2025</v>
      </c>
      <c r="B418" t="s">
        <v>2751</v>
      </c>
      <c r="C418" t="s">
        <v>2752</v>
      </c>
      <c r="D418" t="s">
        <v>2753</v>
      </c>
      <c r="E418" t="s">
        <v>2754</v>
      </c>
      <c r="F418" t="s">
        <v>2755</v>
      </c>
      <c r="G418" t="s">
        <v>53</v>
      </c>
      <c r="H418">
        <v>10000</v>
      </c>
      <c r="I418" t="s">
        <v>102</v>
      </c>
      <c r="J418" t="s">
        <v>103</v>
      </c>
      <c r="K418" t="s">
        <v>2756</v>
      </c>
      <c r="AA418" t="b">
        <v>0</v>
      </c>
      <c r="AB418" t="b">
        <v>0</v>
      </c>
      <c r="AC418" t="s">
        <v>2757</v>
      </c>
      <c r="AD418" t="s">
        <v>2758</v>
      </c>
    </row>
    <row r="419" spans="1:32" hidden="1" x14ac:dyDescent="0.3">
      <c r="A419">
        <v>2025</v>
      </c>
      <c r="B419" t="s">
        <v>2759</v>
      </c>
      <c r="C419" t="s">
        <v>2760</v>
      </c>
      <c r="D419" t="s">
        <v>2761</v>
      </c>
      <c r="E419" t="s">
        <v>2762</v>
      </c>
      <c r="F419" t="s">
        <v>2763</v>
      </c>
      <c r="G419" t="s">
        <v>53</v>
      </c>
      <c r="H419">
        <v>54000</v>
      </c>
      <c r="I419" t="s">
        <v>172</v>
      </c>
      <c r="J419" t="s">
        <v>173</v>
      </c>
      <c r="K419" t="s">
        <v>393</v>
      </c>
      <c r="AA419" t="b">
        <v>0</v>
      </c>
      <c r="AB419" t="b">
        <v>0</v>
      </c>
      <c r="AC419" t="s">
        <v>2764</v>
      </c>
      <c r="AD419" t="s">
        <v>2765</v>
      </c>
    </row>
    <row r="420" spans="1:32" hidden="1" x14ac:dyDescent="0.3">
      <c r="A420">
        <v>2025</v>
      </c>
      <c r="B420" t="s">
        <v>2766</v>
      </c>
      <c r="C420" t="s">
        <v>2767</v>
      </c>
      <c r="D420" t="s">
        <v>2768</v>
      </c>
      <c r="E420" t="s">
        <v>2769</v>
      </c>
      <c r="F420" t="s">
        <v>2770</v>
      </c>
      <c r="G420" t="s">
        <v>37</v>
      </c>
      <c r="H420">
        <v>0</v>
      </c>
      <c r="I420" t="s">
        <v>123</v>
      </c>
      <c r="J420" t="s">
        <v>155</v>
      </c>
      <c r="K420" t="s">
        <v>156</v>
      </c>
      <c r="AA420" t="b">
        <v>0</v>
      </c>
      <c r="AB420" t="b">
        <v>0</v>
      </c>
      <c r="AC420" t="s">
        <v>2771</v>
      </c>
      <c r="AD420" t="s">
        <v>2772</v>
      </c>
    </row>
    <row r="421" spans="1:32" hidden="1" x14ac:dyDescent="0.3">
      <c r="A421">
        <v>2025</v>
      </c>
      <c r="B421" t="s">
        <v>2773</v>
      </c>
      <c r="C421" t="s">
        <v>2774</v>
      </c>
      <c r="D421" t="s">
        <v>2775</v>
      </c>
      <c r="E421" t="s">
        <v>2776</v>
      </c>
      <c r="F421" t="s">
        <v>2777</v>
      </c>
      <c r="G421" t="s">
        <v>37</v>
      </c>
      <c r="H421">
        <v>0</v>
      </c>
      <c r="I421" t="s">
        <v>172</v>
      </c>
      <c r="J421" t="s">
        <v>173</v>
      </c>
      <c r="K421" t="s">
        <v>174</v>
      </c>
      <c r="L421" t="s">
        <v>2681</v>
      </c>
      <c r="AA421" t="b">
        <v>0</v>
      </c>
      <c r="AB421" t="b">
        <v>0</v>
      </c>
      <c r="AC421" t="s">
        <v>2778</v>
      </c>
      <c r="AD421" t="s">
        <v>2779</v>
      </c>
      <c r="AF421" t="s">
        <v>255</v>
      </c>
    </row>
    <row r="422" spans="1:32" hidden="1" x14ac:dyDescent="0.3">
      <c r="A422">
        <v>2025</v>
      </c>
      <c r="C422" t="s">
        <v>2780</v>
      </c>
      <c r="D422" t="s">
        <v>2781</v>
      </c>
      <c r="E422" t="s">
        <v>2782</v>
      </c>
      <c r="F422" t="s">
        <v>2783</v>
      </c>
      <c r="G422" t="s">
        <v>53</v>
      </c>
      <c r="I422" t="s">
        <v>203</v>
      </c>
      <c r="J422" t="s">
        <v>237</v>
      </c>
      <c r="K422" t="s">
        <v>468</v>
      </c>
      <c r="AA422" t="b">
        <v>0</v>
      </c>
      <c r="AB422" t="b">
        <v>0</v>
      </c>
    </row>
    <row r="423" spans="1:32" hidden="1" x14ac:dyDescent="0.3">
      <c r="A423">
        <v>2025</v>
      </c>
      <c r="C423" t="s">
        <v>2784</v>
      </c>
      <c r="D423" t="s">
        <v>2785</v>
      </c>
      <c r="E423" t="s">
        <v>2786</v>
      </c>
      <c r="F423" t="s">
        <v>2787</v>
      </c>
      <c r="G423" t="s">
        <v>53</v>
      </c>
      <c r="I423" t="s">
        <v>203</v>
      </c>
      <c r="J423" t="s">
        <v>237</v>
      </c>
      <c r="K423" t="s">
        <v>931</v>
      </c>
      <c r="AA423" t="b">
        <v>0</v>
      </c>
      <c r="AB423" t="b">
        <v>0</v>
      </c>
    </row>
    <row r="424" spans="1:32" hidden="1" x14ac:dyDescent="0.3">
      <c r="A424">
        <v>2025</v>
      </c>
      <c r="B424" t="s">
        <v>2788</v>
      </c>
      <c r="C424" t="s">
        <v>2789</v>
      </c>
      <c r="D424" t="s">
        <v>2790</v>
      </c>
      <c r="E424" t="s">
        <v>2791</v>
      </c>
      <c r="F424" t="s">
        <v>2792</v>
      </c>
      <c r="G424" t="s">
        <v>53</v>
      </c>
      <c r="H424">
        <v>8300</v>
      </c>
      <c r="I424" t="s">
        <v>203</v>
      </c>
      <c r="J424" t="s">
        <v>204</v>
      </c>
      <c r="K424" t="s">
        <v>2793</v>
      </c>
      <c r="AA424" t="b">
        <v>0</v>
      </c>
      <c r="AB424" t="b">
        <v>0</v>
      </c>
      <c r="AC424" t="s">
        <v>2794</v>
      </c>
      <c r="AD424" t="s">
        <v>2795</v>
      </c>
    </row>
    <row r="425" spans="1:32" hidden="1" x14ac:dyDescent="0.3">
      <c r="A425">
        <v>2025</v>
      </c>
      <c r="B425" t="s">
        <v>2796</v>
      </c>
      <c r="C425" t="s">
        <v>2797</v>
      </c>
      <c r="D425" t="s">
        <v>2798</v>
      </c>
      <c r="E425" t="s">
        <v>2799</v>
      </c>
      <c r="F425" t="s">
        <v>2800</v>
      </c>
      <c r="G425" t="s">
        <v>53</v>
      </c>
      <c r="H425">
        <v>45500</v>
      </c>
      <c r="I425" t="s">
        <v>123</v>
      </c>
      <c r="J425" t="s">
        <v>281</v>
      </c>
      <c r="K425" t="s">
        <v>621</v>
      </c>
      <c r="L425" t="s">
        <v>1091</v>
      </c>
      <c r="AA425" t="b">
        <v>0</v>
      </c>
      <c r="AB425" t="b">
        <v>0</v>
      </c>
      <c r="AC425" t="s">
        <v>2801</v>
      </c>
      <c r="AD425" t="s">
        <v>2802</v>
      </c>
    </row>
    <row r="426" spans="1:32" hidden="1" x14ac:dyDescent="0.3">
      <c r="A426">
        <v>2025</v>
      </c>
      <c r="B426" t="s">
        <v>2803</v>
      </c>
      <c r="C426" t="s">
        <v>2804</v>
      </c>
      <c r="D426" t="s">
        <v>2798</v>
      </c>
      <c r="E426" t="s">
        <v>2805</v>
      </c>
      <c r="F426" t="s">
        <v>2806</v>
      </c>
      <c r="G426" t="s">
        <v>53</v>
      </c>
      <c r="H426">
        <v>3500</v>
      </c>
      <c r="I426" t="s">
        <v>123</v>
      </c>
      <c r="J426" t="s">
        <v>281</v>
      </c>
      <c r="K426" t="s">
        <v>621</v>
      </c>
      <c r="L426" t="s">
        <v>1091</v>
      </c>
      <c r="AA426" t="b">
        <v>0</v>
      </c>
      <c r="AB426" t="b">
        <v>0</v>
      </c>
      <c r="AC426" t="s">
        <v>2807</v>
      </c>
      <c r="AD426" t="s">
        <v>2808</v>
      </c>
    </row>
    <row r="427" spans="1:32" hidden="1" x14ac:dyDescent="0.3">
      <c r="A427">
        <v>2025</v>
      </c>
      <c r="B427" t="s">
        <v>2809</v>
      </c>
      <c r="C427" t="s">
        <v>2810</v>
      </c>
      <c r="D427" t="s">
        <v>2811</v>
      </c>
      <c r="E427" t="s">
        <v>2812</v>
      </c>
      <c r="F427" t="s">
        <v>2813</v>
      </c>
      <c r="G427" t="s">
        <v>37</v>
      </c>
      <c r="H427">
        <v>0</v>
      </c>
      <c r="I427" t="s">
        <v>123</v>
      </c>
      <c r="J427" t="s">
        <v>155</v>
      </c>
      <c r="K427" t="s">
        <v>2237</v>
      </c>
      <c r="AA427" t="b">
        <v>0</v>
      </c>
      <c r="AB427" t="b">
        <v>0</v>
      </c>
      <c r="AC427" t="s">
        <v>2814</v>
      </c>
      <c r="AD427" t="s">
        <v>2815</v>
      </c>
      <c r="AF427" t="s">
        <v>1116</v>
      </c>
    </row>
    <row r="428" spans="1:32" hidden="1" x14ac:dyDescent="0.3">
      <c r="A428">
        <v>2025</v>
      </c>
      <c r="B428" t="s">
        <v>2816</v>
      </c>
      <c r="C428" t="s">
        <v>2817</v>
      </c>
      <c r="D428" t="s">
        <v>2811</v>
      </c>
      <c r="E428" t="s">
        <v>2818</v>
      </c>
      <c r="F428" t="s">
        <v>2819</v>
      </c>
      <c r="G428" t="s">
        <v>53</v>
      </c>
      <c r="H428">
        <v>80000</v>
      </c>
      <c r="I428" t="s">
        <v>123</v>
      </c>
      <c r="J428" t="s">
        <v>155</v>
      </c>
      <c r="K428" t="s">
        <v>2237</v>
      </c>
      <c r="AA428" t="b">
        <v>0</v>
      </c>
      <c r="AB428" t="b">
        <v>0</v>
      </c>
      <c r="AC428" t="s">
        <v>2820</v>
      </c>
      <c r="AD428" t="s">
        <v>2821</v>
      </c>
    </row>
    <row r="429" spans="1:32" hidden="1" x14ac:dyDescent="0.3">
      <c r="A429">
        <v>2025</v>
      </c>
      <c r="B429" t="s">
        <v>2822</v>
      </c>
      <c r="C429" t="s">
        <v>2823</v>
      </c>
      <c r="D429" t="s">
        <v>2824</v>
      </c>
      <c r="E429" t="s">
        <v>2825</v>
      </c>
      <c r="F429" t="s">
        <v>2826</v>
      </c>
      <c r="G429" t="s">
        <v>37</v>
      </c>
      <c r="H429">
        <v>0</v>
      </c>
      <c r="AA429" t="b">
        <v>0</v>
      </c>
      <c r="AB429" t="b">
        <v>0</v>
      </c>
      <c r="AC429" t="s">
        <v>2828</v>
      </c>
      <c r="AD429" t="s">
        <v>2829</v>
      </c>
    </row>
    <row r="430" spans="1:32" hidden="1" x14ac:dyDescent="0.3">
      <c r="A430">
        <v>2025</v>
      </c>
      <c r="B430" t="s">
        <v>2830</v>
      </c>
      <c r="C430" t="s">
        <v>2831</v>
      </c>
      <c r="D430" t="s">
        <v>2832</v>
      </c>
      <c r="E430" t="s">
        <v>2833</v>
      </c>
      <c r="F430" t="s">
        <v>2834</v>
      </c>
      <c r="G430" t="s">
        <v>53</v>
      </c>
      <c r="H430">
        <v>47600</v>
      </c>
      <c r="I430" t="s">
        <v>203</v>
      </c>
      <c r="J430" t="s">
        <v>420</v>
      </c>
      <c r="K430" t="s">
        <v>421</v>
      </c>
      <c r="L430" t="s">
        <v>2835</v>
      </c>
      <c r="AA430" t="b">
        <v>0</v>
      </c>
      <c r="AB430" t="b">
        <v>0</v>
      </c>
      <c r="AC430" t="s">
        <v>2836</v>
      </c>
      <c r="AD430" t="s">
        <v>2837</v>
      </c>
      <c r="AE430" t="s">
        <v>2838</v>
      </c>
      <c r="AF430" t="s">
        <v>143</v>
      </c>
    </row>
    <row r="431" spans="1:32" hidden="1" x14ac:dyDescent="0.3">
      <c r="A431">
        <v>2025</v>
      </c>
      <c r="B431" t="s">
        <v>2839</v>
      </c>
      <c r="C431" t="s">
        <v>2840</v>
      </c>
      <c r="D431" t="s">
        <v>2841</v>
      </c>
      <c r="E431" t="s">
        <v>2842</v>
      </c>
      <c r="F431" t="s">
        <v>2843</v>
      </c>
      <c r="G431" t="s">
        <v>37</v>
      </c>
      <c r="H431">
        <v>0</v>
      </c>
      <c r="AA431" t="b">
        <v>0</v>
      </c>
      <c r="AB431" t="b">
        <v>0</v>
      </c>
      <c r="AC431" t="s">
        <v>2844</v>
      </c>
      <c r="AD431" t="s">
        <v>2845</v>
      </c>
    </row>
    <row r="432" spans="1:32" hidden="1" x14ac:dyDescent="0.3">
      <c r="A432">
        <v>2025</v>
      </c>
      <c r="B432" t="s">
        <v>2846</v>
      </c>
      <c r="C432" t="s">
        <v>2847</v>
      </c>
      <c r="D432" t="s">
        <v>2848</v>
      </c>
      <c r="E432" t="s">
        <v>2849</v>
      </c>
      <c r="F432" t="s">
        <v>2850</v>
      </c>
      <c r="G432" t="s">
        <v>53</v>
      </c>
      <c r="H432">
        <v>80000</v>
      </c>
      <c r="I432" t="s">
        <v>123</v>
      </c>
      <c r="J432" t="s">
        <v>353</v>
      </c>
      <c r="K432" t="s">
        <v>1241</v>
      </c>
      <c r="L432" t="s">
        <v>1242</v>
      </c>
      <c r="W432" t="s">
        <v>345</v>
      </c>
      <c r="AA432" t="b">
        <v>0</v>
      </c>
      <c r="AB432" t="b">
        <v>0</v>
      </c>
      <c r="AC432" t="s">
        <v>2851</v>
      </c>
      <c r="AD432" t="s">
        <v>2852</v>
      </c>
    </row>
    <row r="433" spans="1:32" hidden="1" x14ac:dyDescent="0.3">
      <c r="A433">
        <v>2025</v>
      </c>
      <c r="B433" t="s">
        <v>2853</v>
      </c>
      <c r="C433" t="s">
        <v>2854</v>
      </c>
      <c r="D433" t="s">
        <v>2855</v>
      </c>
      <c r="E433" t="s">
        <v>2856</v>
      </c>
      <c r="F433" t="s">
        <v>2857</v>
      </c>
      <c r="G433" t="s">
        <v>53</v>
      </c>
      <c r="H433">
        <v>800</v>
      </c>
      <c r="I433" t="s">
        <v>203</v>
      </c>
      <c r="J433" t="s">
        <v>237</v>
      </c>
      <c r="K433" t="s">
        <v>468</v>
      </c>
      <c r="L433" t="s">
        <v>2858</v>
      </c>
      <c r="AA433" t="b">
        <v>0</v>
      </c>
      <c r="AB433" t="b">
        <v>0</v>
      </c>
      <c r="AC433" t="s">
        <v>2859</v>
      </c>
      <c r="AD433" t="s">
        <v>2860</v>
      </c>
    </row>
    <row r="434" spans="1:32" hidden="1" x14ac:dyDescent="0.3">
      <c r="A434">
        <v>2025</v>
      </c>
      <c r="B434" t="s">
        <v>2861</v>
      </c>
      <c r="C434" t="s">
        <v>2862</v>
      </c>
      <c r="D434" t="s">
        <v>2863</v>
      </c>
      <c r="E434" t="s">
        <v>2864</v>
      </c>
      <c r="F434" t="s">
        <v>2865</v>
      </c>
      <c r="G434" t="s">
        <v>53</v>
      </c>
      <c r="H434">
        <v>29300</v>
      </c>
      <c r="I434" t="s">
        <v>94</v>
      </c>
      <c r="J434" t="s">
        <v>2866</v>
      </c>
      <c r="K434" t="s">
        <v>2867</v>
      </c>
      <c r="L434" t="s">
        <v>2868</v>
      </c>
      <c r="W434" t="s">
        <v>345</v>
      </c>
      <c r="AA434" t="b">
        <v>0</v>
      </c>
      <c r="AB434" t="b">
        <v>0</v>
      </c>
      <c r="AC434" t="s">
        <v>2869</v>
      </c>
      <c r="AD434" t="s">
        <v>2870</v>
      </c>
    </row>
    <row r="435" spans="1:32" hidden="1" x14ac:dyDescent="0.3">
      <c r="A435">
        <v>2025</v>
      </c>
      <c r="B435" t="s">
        <v>2871</v>
      </c>
      <c r="C435" t="s">
        <v>2872</v>
      </c>
      <c r="D435" t="s">
        <v>2873</v>
      </c>
      <c r="E435" t="s">
        <v>2874</v>
      </c>
      <c r="F435" t="s">
        <v>2875</v>
      </c>
      <c r="G435" t="s">
        <v>53</v>
      </c>
      <c r="H435">
        <v>9900</v>
      </c>
      <c r="I435" t="s">
        <v>172</v>
      </c>
      <c r="J435" t="s">
        <v>1807</v>
      </c>
      <c r="AA435" t="b">
        <v>0</v>
      </c>
      <c r="AB435" t="b">
        <v>0</v>
      </c>
      <c r="AC435" t="s">
        <v>2876</v>
      </c>
      <c r="AD435" t="s">
        <v>2877</v>
      </c>
    </row>
    <row r="436" spans="1:32" hidden="1" x14ac:dyDescent="0.3">
      <c r="A436">
        <v>2025</v>
      </c>
      <c r="C436" t="s">
        <v>2878</v>
      </c>
      <c r="D436" t="s">
        <v>2873</v>
      </c>
      <c r="E436" t="s">
        <v>2879</v>
      </c>
      <c r="F436" t="s">
        <v>2880</v>
      </c>
      <c r="G436" t="s">
        <v>53</v>
      </c>
      <c r="I436" t="s">
        <v>172</v>
      </c>
      <c r="J436" t="s">
        <v>1807</v>
      </c>
      <c r="AA436" t="b">
        <v>0</v>
      </c>
      <c r="AB436" t="b">
        <v>0</v>
      </c>
    </row>
    <row r="437" spans="1:32" hidden="1" x14ac:dyDescent="0.3">
      <c r="A437">
        <v>2025</v>
      </c>
      <c r="B437" t="s">
        <v>2881</v>
      </c>
      <c r="C437" t="s">
        <v>2882</v>
      </c>
      <c r="D437" t="s">
        <v>2883</v>
      </c>
      <c r="E437" t="s">
        <v>2884</v>
      </c>
      <c r="F437" t="s">
        <v>2885</v>
      </c>
      <c r="G437" t="s">
        <v>37</v>
      </c>
      <c r="H437">
        <v>0</v>
      </c>
      <c r="I437" t="s">
        <v>172</v>
      </c>
      <c r="J437" t="s">
        <v>2651</v>
      </c>
      <c r="K437" t="s">
        <v>2652</v>
      </c>
      <c r="AA437" t="b">
        <v>0</v>
      </c>
      <c r="AB437" t="b">
        <v>0</v>
      </c>
      <c r="AC437" t="s">
        <v>2886</v>
      </c>
      <c r="AD437" t="s">
        <v>2887</v>
      </c>
      <c r="AF437" t="s">
        <v>72</v>
      </c>
    </row>
    <row r="438" spans="1:32" hidden="1" x14ac:dyDescent="0.3">
      <c r="A438">
        <v>2025</v>
      </c>
      <c r="B438" t="s">
        <v>2888</v>
      </c>
      <c r="C438" t="s">
        <v>2889</v>
      </c>
      <c r="D438" t="s">
        <v>2890</v>
      </c>
      <c r="E438" t="s">
        <v>2891</v>
      </c>
      <c r="F438" t="s">
        <v>2892</v>
      </c>
      <c r="G438" t="s">
        <v>37</v>
      </c>
      <c r="H438">
        <v>0</v>
      </c>
      <c r="AA438" t="b">
        <v>0</v>
      </c>
      <c r="AB438" t="b">
        <v>0</v>
      </c>
      <c r="AC438" t="s">
        <v>2893</v>
      </c>
      <c r="AD438" t="s">
        <v>2894</v>
      </c>
    </row>
    <row r="439" spans="1:32" hidden="1" x14ac:dyDescent="0.3">
      <c r="A439">
        <v>2025</v>
      </c>
      <c r="B439" t="s">
        <v>2895</v>
      </c>
      <c r="C439" t="s">
        <v>2896</v>
      </c>
      <c r="D439" t="s">
        <v>2897</v>
      </c>
      <c r="E439" t="s">
        <v>2898</v>
      </c>
      <c r="F439" t="s">
        <v>2899</v>
      </c>
      <c r="G439" t="s">
        <v>37</v>
      </c>
      <c r="H439">
        <v>0</v>
      </c>
      <c r="AA439" t="b">
        <v>0</v>
      </c>
      <c r="AB439" t="b">
        <v>0</v>
      </c>
      <c r="AC439" t="s">
        <v>2900</v>
      </c>
      <c r="AD439" t="s">
        <v>2901</v>
      </c>
    </row>
    <row r="440" spans="1:32" hidden="1" x14ac:dyDescent="0.3">
      <c r="A440">
        <v>2025</v>
      </c>
      <c r="C440" t="s">
        <v>2902</v>
      </c>
      <c r="D440" t="s">
        <v>2903</v>
      </c>
      <c r="E440" t="s">
        <v>2904</v>
      </c>
      <c r="F440" t="s">
        <v>2905</v>
      </c>
      <c r="G440" t="s">
        <v>53</v>
      </c>
      <c r="I440" t="s">
        <v>54</v>
      </c>
      <c r="J440" t="s">
        <v>55</v>
      </c>
      <c r="K440" t="s">
        <v>56</v>
      </c>
      <c r="AA440" t="b">
        <v>0</v>
      </c>
      <c r="AB440" t="b">
        <v>0</v>
      </c>
    </row>
    <row r="441" spans="1:32" hidden="1" x14ac:dyDescent="0.3">
      <c r="A441">
        <v>2025</v>
      </c>
      <c r="B441" t="s">
        <v>2906</v>
      </c>
      <c r="C441" t="s">
        <v>2907</v>
      </c>
      <c r="D441" t="s">
        <v>2908</v>
      </c>
      <c r="E441" t="s">
        <v>2909</v>
      </c>
      <c r="F441" t="s">
        <v>2910</v>
      </c>
      <c r="G441" t="s">
        <v>53</v>
      </c>
      <c r="H441">
        <v>50000</v>
      </c>
      <c r="I441" t="s">
        <v>123</v>
      </c>
      <c r="J441" t="s">
        <v>124</v>
      </c>
      <c r="K441" t="s">
        <v>125</v>
      </c>
      <c r="AA441" t="b">
        <v>0</v>
      </c>
      <c r="AB441" t="b">
        <v>0</v>
      </c>
      <c r="AC441" t="s">
        <v>2911</v>
      </c>
      <c r="AD441" t="s">
        <v>2912</v>
      </c>
    </row>
    <row r="442" spans="1:32" hidden="1" x14ac:dyDescent="0.3">
      <c r="A442">
        <v>2025</v>
      </c>
      <c r="B442" t="s">
        <v>2913</v>
      </c>
      <c r="C442" t="s">
        <v>2914</v>
      </c>
      <c r="D442" t="s">
        <v>2908</v>
      </c>
      <c r="E442" t="s">
        <v>2915</v>
      </c>
      <c r="F442" t="s">
        <v>2916</v>
      </c>
      <c r="G442" t="s">
        <v>37</v>
      </c>
      <c r="H442">
        <v>0</v>
      </c>
      <c r="I442" t="s">
        <v>123</v>
      </c>
      <c r="J442" t="s">
        <v>124</v>
      </c>
      <c r="K442" t="s">
        <v>125</v>
      </c>
      <c r="AA442" t="b">
        <v>0</v>
      </c>
      <c r="AB442" t="b">
        <v>0</v>
      </c>
      <c r="AC442" t="s">
        <v>2917</v>
      </c>
      <c r="AD442" t="s">
        <v>2918</v>
      </c>
    </row>
    <row r="443" spans="1:32" hidden="1" x14ac:dyDescent="0.3">
      <c r="A443">
        <v>2025</v>
      </c>
      <c r="B443" t="s">
        <v>2919</v>
      </c>
      <c r="C443" t="s">
        <v>2920</v>
      </c>
      <c r="D443" t="s">
        <v>2921</v>
      </c>
      <c r="E443" t="s">
        <v>2922</v>
      </c>
      <c r="F443" t="s">
        <v>2923</v>
      </c>
      <c r="G443" t="s">
        <v>53</v>
      </c>
      <c r="H443">
        <v>20000</v>
      </c>
      <c r="I443" t="s">
        <v>123</v>
      </c>
      <c r="J443" t="s">
        <v>124</v>
      </c>
      <c r="K443" t="s">
        <v>125</v>
      </c>
      <c r="AA443" t="b">
        <v>0</v>
      </c>
      <c r="AB443" t="b">
        <v>0</v>
      </c>
      <c r="AC443" t="s">
        <v>2924</v>
      </c>
      <c r="AD443" t="s">
        <v>2925</v>
      </c>
    </row>
    <row r="444" spans="1:32" hidden="1" x14ac:dyDescent="0.3">
      <c r="A444">
        <v>2025</v>
      </c>
      <c r="B444" t="s">
        <v>2926</v>
      </c>
      <c r="C444" t="s">
        <v>2927</v>
      </c>
      <c r="D444" t="s">
        <v>2921</v>
      </c>
      <c r="E444" t="s">
        <v>2928</v>
      </c>
      <c r="F444" t="s">
        <v>2929</v>
      </c>
      <c r="G444" t="s">
        <v>53</v>
      </c>
      <c r="H444">
        <v>1500</v>
      </c>
      <c r="I444" t="s">
        <v>1054</v>
      </c>
      <c r="J444" t="s">
        <v>2930</v>
      </c>
      <c r="AA444" t="b">
        <v>0</v>
      </c>
      <c r="AB444" t="b">
        <v>0</v>
      </c>
      <c r="AC444" t="s">
        <v>2931</v>
      </c>
      <c r="AD444" t="s">
        <v>2932</v>
      </c>
    </row>
    <row r="445" spans="1:32" hidden="1" x14ac:dyDescent="0.3">
      <c r="A445">
        <v>2025</v>
      </c>
      <c r="B445" t="s">
        <v>2933</v>
      </c>
      <c r="C445" t="s">
        <v>2934</v>
      </c>
      <c r="D445" t="s">
        <v>2921</v>
      </c>
      <c r="E445" t="s">
        <v>2935</v>
      </c>
      <c r="F445" t="s">
        <v>2936</v>
      </c>
      <c r="G445" t="s">
        <v>53</v>
      </c>
      <c r="H445">
        <v>25000</v>
      </c>
      <c r="I445" t="s">
        <v>123</v>
      </c>
      <c r="J445" t="s">
        <v>124</v>
      </c>
      <c r="K445" t="s">
        <v>125</v>
      </c>
      <c r="AA445" t="b">
        <v>0</v>
      </c>
      <c r="AB445" t="b">
        <v>0</v>
      </c>
      <c r="AC445" t="s">
        <v>2937</v>
      </c>
      <c r="AD445" t="s">
        <v>2938</v>
      </c>
      <c r="AF445" t="s">
        <v>143</v>
      </c>
    </row>
    <row r="446" spans="1:32" hidden="1" x14ac:dyDescent="0.3">
      <c r="A446">
        <v>2025</v>
      </c>
      <c r="B446" t="s">
        <v>2939</v>
      </c>
      <c r="C446" t="s">
        <v>2940</v>
      </c>
      <c r="D446" t="s">
        <v>2941</v>
      </c>
      <c r="E446" t="s">
        <v>2942</v>
      </c>
      <c r="F446" t="s">
        <v>2943</v>
      </c>
      <c r="G446" t="s">
        <v>53</v>
      </c>
      <c r="H446">
        <v>80000</v>
      </c>
      <c r="I446" t="s">
        <v>1225</v>
      </c>
      <c r="J446" t="s">
        <v>1253</v>
      </c>
      <c r="K446" t="s">
        <v>2944</v>
      </c>
      <c r="AA446" t="b">
        <v>0</v>
      </c>
      <c r="AB446" t="b">
        <v>0</v>
      </c>
      <c r="AC446" t="s">
        <v>2945</v>
      </c>
      <c r="AD446" t="s">
        <v>2946</v>
      </c>
      <c r="AF446" t="s">
        <v>72</v>
      </c>
    </row>
    <row r="447" spans="1:32" hidden="1" x14ac:dyDescent="0.3">
      <c r="A447">
        <v>2025</v>
      </c>
      <c r="B447" t="s">
        <v>2947</v>
      </c>
      <c r="C447" t="s">
        <v>2948</v>
      </c>
      <c r="D447" t="s">
        <v>2949</v>
      </c>
      <c r="E447" t="s">
        <v>2950</v>
      </c>
      <c r="F447" t="s">
        <v>2951</v>
      </c>
      <c r="G447" t="s">
        <v>53</v>
      </c>
      <c r="H447">
        <v>50000</v>
      </c>
      <c r="I447" t="s">
        <v>94</v>
      </c>
      <c r="J447" t="s">
        <v>95</v>
      </c>
      <c r="K447" t="s">
        <v>448</v>
      </c>
      <c r="W447" t="s">
        <v>345</v>
      </c>
      <c r="AA447" t="b">
        <v>0</v>
      </c>
      <c r="AB447" t="b">
        <v>0</v>
      </c>
      <c r="AC447" t="s">
        <v>2952</v>
      </c>
      <c r="AD447" t="s">
        <v>2953</v>
      </c>
      <c r="AF447" t="s">
        <v>255</v>
      </c>
    </row>
    <row r="448" spans="1:32" x14ac:dyDescent="0.3">
      <c r="A448">
        <v>2025</v>
      </c>
      <c r="B448" t="s">
        <v>2954</v>
      </c>
      <c r="C448" t="s">
        <v>2955</v>
      </c>
      <c r="D448" t="s">
        <v>2949</v>
      </c>
      <c r="E448" t="s">
        <v>2956</v>
      </c>
      <c r="F448" t="s">
        <v>2957</v>
      </c>
      <c r="G448" t="s">
        <v>37</v>
      </c>
      <c r="H448">
        <v>0</v>
      </c>
      <c r="I448" t="s">
        <v>123</v>
      </c>
      <c r="J448" t="s">
        <v>155</v>
      </c>
      <c r="K448" t="s">
        <v>2958</v>
      </c>
      <c r="W448" t="s">
        <v>345</v>
      </c>
      <c r="AA448" t="b">
        <v>0</v>
      </c>
      <c r="AB448" t="b">
        <v>0</v>
      </c>
      <c r="AC448" t="s">
        <v>2959</v>
      </c>
      <c r="AD448" t="s">
        <v>2960</v>
      </c>
      <c r="AF448" t="s">
        <v>118</v>
      </c>
    </row>
    <row r="449" spans="1:28" hidden="1" x14ac:dyDescent="0.3">
      <c r="A449">
        <v>2025</v>
      </c>
      <c r="C449" t="s">
        <v>2961</v>
      </c>
      <c r="D449" t="s">
        <v>2962</v>
      </c>
      <c r="E449" t="s">
        <v>2963</v>
      </c>
      <c r="F449" t="s">
        <v>2964</v>
      </c>
      <c r="G449" t="s">
        <v>53</v>
      </c>
      <c r="I449" t="s">
        <v>1225</v>
      </c>
      <c r="J449" t="s">
        <v>2965</v>
      </c>
      <c r="K449" t="s">
        <v>2966</v>
      </c>
      <c r="AA449" t="b">
        <v>0</v>
      </c>
      <c r="AB449" t="b">
        <v>0</v>
      </c>
    </row>
  </sheetData>
  <autoFilter ref="AF1:AF449" xr:uid="{00000000-0009-0000-0000-000000000000}">
    <filterColumn colId="0">
      <filters>
        <filter val="BIPOC target detected"/>
      </filters>
    </filterColumn>
  </autoFilter>
  <dataValidations count="4">
    <dataValidation type="list" allowBlank="1" showInputMessage="1" showErrorMessage="1" sqref="M2:M449" xr:uid="{00000000-0002-0000-0000-000000000000}">
      <formula1>INDIRECT("Sector1")</formula1>
    </dataValidation>
    <dataValidation type="list" allowBlank="1" showInputMessage="1" showErrorMessage="1" sqref="N2:P449 U2:V416 U418:V449 V417" xr:uid="{00000000-0002-0000-0000-000001000000}">
      <formula1>INDIRECT(SUBSTITUTE(SUBSTITUTE(M2," ",""),",",""))</formula1>
    </dataValidation>
    <dataValidation type="list" allowBlank="1" showInputMessage="1" showErrorMessage="1" sqref="T2:T449" xr:uid="{00000000-0002-0000-0000-000002000000}">
      <formula1>INDIRECT("Ethnic1")</formula1>
    </dataValidation>
    <dataValidation type="list" allowBlank="1" showInputMessage="1" showErrorMessage="1" sqref="T417" xr:uid="{00000000-0002-0000-0000-000003000000}">
      <formula1>INDIRECT(SUBSTITUTE(SUBSTITUTE(#REF!," ",""),",",""))</formula1>
    </dataValidation>
  </dataValidations>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B53"/>
  <sheetViews>
    <sheetView zoomScale="78" zoomScaleNormal="70" workbookViewId="0">
      <selection activeCell="G28" sqref="G28"/>
    </sheetView>
  </sheetViews>
  <sheetFormatPr defaultRowHeight="14.4" x14ac:dyDescent="0.3"/>
  <cols>
    <col min="1" max="1" width="36.5546875" bestFit="1" customWidth="1"/>
    <col min="3" max="3" width="20.5546875" customWidth="1"/>
    <col min="4" max="9" width="31.44140625" customWidth="1"/>
    <col min="10" max="11" width="17.33203125" customWidth="1"/>
    <col min="12" max="12" width="20.44140625" customWidth="1"/>
    <col min="13" max="13" width="17.33203125" customWidth="1"/>
    <col min="14" max="14" width="20.5546875" customWidth="1"/>
    <col min="15" max="22" width="17.33203125" customWidth="1"/>
    <col min="23" max="23" width="39.109375" customWidth="1"/>
    <col min="24" max="24" width="23" customWidth="1"/>
    <col min="25" max="25" width="26" customWidth="1"/>
    <col min="26" max="26" width="27.5546875" customWidth="1"/>
    <col min="27" max="28" width="24.6640625" customWidth="1"/>
    <col min="29" max="29" width="24.6640625" style="5" customWidth="1"/>
    <col min="30" max="30" width="21.6640625" customWidth="1"/>
    <col min="31" max="31" width="24.109375" customWidth="1"/>
    <col min="32" max="32" width="23.33203125" customWidth="1"/>
    <col min="33" max="33" width="26.5546875" customWidth="1"/>
    <col min="34" max="34" width="12.109375" customWidth="1"/>
    <col min="35" max="35" width="18" customWidth="1"/>
    <col min="36" max="36" width="28.5546875" customWidth="1"/>
    <col min="37" max="37" width="20.44140625" customWidth="1"/>
    <col min="38" max="38" width="26" customWidth="1"/>
    <col min="39" max="39" width="35.88671875" customWidth="1"/>
    <col min="40" max="40" width="30.44140625" customWidth="1"/>
    <col min="41" max="41" width="18.88671875" customWidth="1"/>
    <col min="42" max="42" width="18.6640625" customWidth="1"/>
    <col min="43" max="43" width="22.44140625" customWidth="1"/>
    <col min="44" max="45" width="14.6640625" customWidth="1"/>
    <col min="46" max="46" width="18" customWidth="1"/>
    <col min="47" max="47" width="20.33203125" customWidth="1"/>
    <col min="48" max="48" width="17.5546875" customWidth="1"/>
    <col min="49" max="50" width="23.33203125" customWidth="1"/>
    <col min="51" max="51" width="25.88671875" customWidth="1"/>
    <col min="52" max="52" width="23" customWidth="1"/>
    <col min="53" max="56" width="19.5546875" customWidth="1"/>
    <col min="58" max="58" width="25.109375" customWidth="1"/>
    <col min="59" max="59" width="33.109375" customWidth="1"/>
    <col min="60" max="60" width="25.109375" customWidth="1"/>
    <col min="61" max="61" width="25.88671875" customWidth="1"/>
    <col min="62" max="62" width="41.88671875" customWidth="1"/>
    <col min="63" max="63" width="33.88671875" customWidth="1"/>
    <col min="64" max="64" width="25.109375" customWidth="1"/>
    <col min="65" max="65" width="30.88671875" customWidth="1"/>
    <col min="66" max="66" width="30.44140625" customWidth="1"/>
    <col min="67" max="67" width="25.5546875" customWidth="1"/>
    <col min="68" max="68" width="35.33203125" customWidth="1"/>
    <col min="69" max="69" width="20.33203125" customWidth="1"/>
    <col min="70" max="70" width="38.33203125" customWidth="1"/>
    <col min="71" max="71" width="20.33203125" customWidth="1"/>
    <col min="72" max="72" width="19.109375" customWidth="1"/>
    <col min="73" max="74" width="24" customWidth="1"/>
    <col min="75" max="75" width="21" customWidth="1"/>
    <col min="76" max="76" width="25.6640625" customWidth="1"/>
    <col min="77" max="77" width="20.33203125" customWidth="1"/>
    <col min="78" max="78" width="24.33203125" customWidth="1"/>
    <col min="79" max="79" width="23.6640625" customWidth="1"/>
    <col min="80" max="80" width="31.88671875" customWidth="1"/>
    <col min="81" max="81" width="14.88671875" customWidth="1"/>
    <col min="82" max="82" width="25.44140625" customWidth="1"/>
    <col min="83" max="83" width="15.6640625" customWidth="1"/>
    <col min="84" max="84" width="21.33203125" style="5" customWidth="1"/>
    <col min="85" max="85" width="16.33203125" customWidth="1"/>
    <col min="86" max="86" width="25.6640625" customWidth="1"/>
    <col min="87" max="88" width="36.5546875" customWidth="1"/>
    <col min="89" max="89" width="31.88671875" customWidth="1"/>
    <col min="90" max="90" width="15.109375" customWidth="1"/>
    <col min="91" max="91" width="19.88671875" customWidth="1"/>
    <col min="92" max="92" width="32.5546875" customWidth="1"/>
    <col min="93" max="93" width="20.44140625" customWidth="1"/>
    <col min="94" max="94" width="15.44140625" customWidth="1"/>
    <col min="95" max="95" width="15.109375" customWidth="1"/>
    <col min="96" max="96" width="17.5546875" customWidth="1"/>
    <col min="97" max="98" width="25.109375" customWidth="1"/>
    <col min="99" max="99" width="17.5546875" customWidth="1"/>
    <col min="100" max="100" width="18" customWidth="1"/>
    <col min="101" max="101" width="28.109375" customWidth="1"/>
    <col min="102" max="102" width="29.44140625" customWidth="1"/>
    <col min="103" max="103" width="17.5546875" customWidth="1"/>
    <col min="104" max="104" width="19.5546875" customWidth="1"/>
    <col min="105" max="105" width="25.109375" style="5" customWidth="1"/>
    <col min="106" max="107" width="27.6640625" customWidth="1"/>
    <col min="108" max="110" width="30.109375" customWidth="1"/>
    <col min="111" max="111" width="27.44140625" customWidth="1"/>
    <col min="112" max="112" width="21.44140625" customWidth="1"/>
    <col min="113" max="113" width="22" customWidth="1"/>
    <col min="114" max="116" width="32.88671875" customWidth="1"/>
    <col min="117" max="119" width="38.88671875" customWidth="1"/>
    <col min="120" max="120" width="32.88671875" customWidth="1"/>
    <col min="121" max="121" width="40" customWidth="1"/>
    <col min="122" max="124" width="32.88671875" customWidth="1"/>
    <col min="125" max="125" width="23.109375" customWidth="1"/>
    <col min="126" max="126" width="14.5546875" customWidth="1"/>
    <col min="127" max="128" width="14.88671875" customWidth="1"/>
    <col min="129" max="129" width="18.6640625" customWidth="1"/>
    <col min="130" max="130" width="14.6640625" customWidth="1"/>
    <col min="131" max="131" width="19.5546875" customWidth="1"/>
    <col min="132" max="132" width="30.44140625" customWidth="1"/>
    <col min="133" max="133" width="26.33203125" customWidth="1"/>
    <col min="134" max="134" width="14.6640625" customWidth="1"/>
    <col min="135" max="135" width="19.109375" customWidth="1"/>
    <col min="136" max="136" width="22.88671875" customWidth="1"/>
    <col min="137" max="138" width="37.109375" customWidth="1"/>
    <col min="139" max="139" width="16.5546875" customWidth="1"/>
    <col min="140" max="141" width="18.6640625" customWidth="1"/>
    <col min="142" max="142" width="10.5546875" customWidth="1"/>
    <col min="143" max="143" width="12.88671875" customWidth="1"/>
    <col min="144" max="144" width="19" customWidth="1"/>
    <col min="145" max="145" width="10.5546875" customWidth="1"/>
    <col min="146" max="146" width="11.33203125" customWidth="1"/>
    <col min="147" max="147" width="10.33203125" customWidth="1"/>
    <col min="148" max="148" width="10.88671875" customWidth="1"/>
    <col min="149" max="149" width="27.6640625" customWidth="1"/>
    <col min="150" max="150" width="14.44140625" style="5" customWidth="1"/>
    <col min="151" max="151" width="17" customWidth="1"/>
    <col min="152" max="152" width="22.44140625" customWidth="1"/>
    <col min="153" max="153" width="23.33203125" customWidth="1"/>
    <col min="154" max="154" width="10" customWidth="1"/>
    <col min="155" max="155" width="20.109375" customWidth="1"/>
    <col min="156" max="156" width="20" customWidth="1"/>
    <col min="157" max="157" width="17.5546875" customWidth="1"/>
    <col min="158" max="158" width="18.109375" customWidth="1"/>
  </cols>
  <sheetData>
    <row r="1" spans="1:152" x14ac:dyDescent="0.3">
      <c r="C1" s="5" t="str">
        <f>SUBSTITUTE(SUBSTITUTE(SUBSTITUTE(C2," ",""),",",""),"-","")</f>
        <v>NotReviewedYet</v>
      </c>
      <c r="D1" s="5" t="str">
        <f>SUBSTITUTE(SUBSTITUTE(SUBSTITUTE(D2," ",""),",",""),"-","")</f>
        <v>Agriculturefishingandforestry</v>
      </c>
      <c r="E1" s="5"/>
      <c r="F1" s="5"/>
      <c r="G1" s="5"/>
      <c r="H1" s="5"/>
      <c r="I1" s="5"/>
      <c r="J1" s="5" t="str">
        <f>SUBSTITUTE(SUBSTITUTE(SUBSTITUTE(J2," ",""),",",""),"-","")</f>
        <v>Artsandculture</v>
      </c>
      <c r="K1" s="5"/>
      <c r="L1" s="5"/>
      <c r="M1" s="5"/>
      <c r="N1" s="5"/>
      <c r="O1" s="5"/>
      <c r="P1" s="5"/>
      <c r="Q1" s="5"/>
      <c r="R1" s="5"/>
      <c r="S1" s="5"/>
      <c r="T1" s="5"/>
      <c r="U1" s="5"/>
      <c r="V1" s="5"/>
      <c r="W1" s="5" t="str">
        <f>SUBSTITUTE(SUBSTITUTE(SUBSTITUTE(W2," ",""),",",""),"-","")</f>
        <v>Communityandeconomicdevelopment</v>
      </c>
      <c r="X1" s="5"/>
      <c r="Y1" s="5"/>
      <c r="Z1" s="5"/>
      <c r="AA1" s="5"/>
      <c r="AB1" s="5"/>
      <c r="AD1" s="5"/>
      <c r="AE1" s="5"/>
      <c r="AF1" s="5"/>
      <c r="AG1" s="5"/>
      <c r="AH1" s="5" t="str">
        <f>SUBSTITUTE(SUBSTITUTE(SUBSTITUTE(AH2," ",""),",",""),"-","")</f>
        <v>Education</v>
      </c>
      <c r="AI1" s="5"/>
      <c r="AJ1" s="5"/>
      <c r="AK1" s="5"/>
      <c r="AL1" s="5"/>
      <c r="AM1" s="5"/>
      <c r="AN1" s="5"/>
      <c r="AO1" s="5"/>
      <c r="AP1" s="5"/>
      <c r="AQ1" s="5"/>
      <c r="AR1" s="5" t="str">
        <f>SUBSTITUTE(SUBSTITUTE(SUBSTITUTE(AR2," ",""),",",""),"-","")</f>
        <v>Environment</v>
      </c>
      <c r="AS1" s="5"/>
      <c r="AT1" s="5"/>
      <c r="AU1" s="5"/>
      <c r="AV1" s="5"/>
      <c r="AW1" s="5"/>
      <c r="AX1" s="5"/>
      <c r="AY1" s="5"/>
      <c r="AZ1" s="5"/>
      <c r="BA1" s="5"/>
      <c r="BB1" s="5"/>
      <c r="BC1" s="5"/>
      <c r="BD1" s="5"/>
      <c r="BE1" s="5" t="str">
        <f>SUBSTITUTE(SUBSTITUTE(SUBSTITUTE(BE2," ",""),",",""),"-","")</f>
        <v>Health</v>
      </c>
      <c r="BF1" s="5"/>
      <c r="BG1" s="5"/>
      <c r="BH1" s="5"/>
      <c r="BI1" s="5"/>
      <c r="BJ1" s="5"/>
      <c r="BK1" s="5"/>
      <c r="BL1" s="5"/>
      <c r="BM1" s="5"/>
      <c r="BN1" s="5"/>
      <c r="BO1" s="5"/>
      <c r="BP1" s="5"/>
      <c r="BQ1" s="5"/>
      <c r="BR1" s="5"/>
      <c r="BS1" s="5"/>
      <c r="BT1" s="5"/>
      <c r="BU1" s="5"/>
      <c r="BV1" s="5"/>
      <c r="BW1" s="5"/>
      <c r="BX1" s="5"/>
      <c r="BY1" s="5"/>
      <c r="BZ1" s="5"/>
      <c r="CA1" s="5"/>
      <c r="CB1" s="5"/>
      <c r="CC1" s="5"/>
      <c r="CD1" s="5"/>
      <c r="CE1" s="5"/>
      <c r="CG1" s="5"/>
      <c r="CH1" s="5"/>
      <c r="CI1" s="5"/>
      <c r="CJ1" s="5"/>
      <c r="CK1" s="5"/>
      <c r="CL1" s="5" t="str">
        <f>SUBSTITUTE(SUBSTITUTE(SUBSTITUTE(CL2," ",""),",",""),"-","")</f>
        <v>Humanrights</v>
      </c>
      <c r="CM1" s="5"/>
      <c r="CN1" s="5"/>
      <c r="CO1" s="5"/>
      <c r="CP1" s="5"/>
      <c r="CQ1" s="5"/>
      <c r="CR1" s="5" t="str">
        <f>SUBSTITUTE(SUBSTITUTE(SUBSTITUTE(CR2," ",""),",",""),"-","")</f>
        <v>Humanservices</v>
      </c>
      <c r="CS1" s="5"/>
      <c r="CT1" s="5"/>
      <c r="CU1" s="5"/>
      <c r="CV1" s="5"/>
      <c r="CW1" s="5"/>
      <c r="CX1" s="5"/>
      <c r="CY1" s="5"/>
      <c r="CZ1" s="5"/>
      <c r="DB1" s="5"/>
      <c r="DC1" s="5"/>
      <c r="DD1" s="5"/>
      <c r="DE1" s="5"/>
      <c r="DF1" s="5"/>
      <c r="DG1" s="5"/>
      <c r="DH1" s="5"/>
      <c r="DI1" s="5"/>
      <c r="DJ1" s="5" t="str">
        <f>SUBSTITUTE(SUBSTITUTE(SUBSTITUTE(DJ2," ",""),",",""),"-","")</f>
        <v>Informationandcommunications</v>
      </c>
      <c r="DK1" s="5"/>
      <c r="DL1" s="5"/>
      <c r="DM1" s="5"/>
      <c r="DN1" s="5"/>
      <c r="DO1" s="5"/>
      <c r="DP1" s="5"/>
      <c r="DQ1" s="5"/>
      <c r="DR1" s="5"/>
      <c r="DS1" s="5"/>
      <c r="DT1" s="5"/>
      <c r="DU1" s="5" t="str">
        <f>SUBSTITUTE(SUBSTITUTE(SUBSTITUTE(DU2," ",""),",",""),"-","")</f>
        <v>Internationalrelations</v>
      </c>
      <c r="DV1" s="5" t="str">
        <f>SUBSTITUTE(SUBSTITUTE(SUBSTITUTE(DV2," ",""),",",""),"-","")</f>
        <v>Philanthropy</v>
      </c>
      <c r="DW1" s="5" t="str">
        <f>SUBSTITUTE(SUBSTITUTE(SUBSTITUTE(DW2," ",""),",",""),"-","")</f>
        <v>Publicaffairs</v>
      </c>
      <c r="DX1" s="5"/>
      <c r="DY1" s="5"/>
      <c r="DZ1" s="5" t="str">
        <f>SUBSTITUTE(SUBSTITUTE(SUBSTITUTE(DZ2," ",""),",",""),"-","")</f>
        <v>Publicsafety</v>
      </c>
      <c r="EA1" s="5"/>
      <c r="EB1" s="5"/>
      <c r="EC1" s="5"/>
      <c r="ED1" s="5"/>
      <c r="EE1" s="5"/>
      <c r="EF1" s="5"/>
      <c r="EG1" s="5"/>
      <c r="EH1" s="5"/>
      <c r="EI1" s="5"/>
      <c r="EJ1" s="5"/>
      <c r="EK1" s="5"/>
      <c r="EL1" s="5" t="str">
        <f>SUBSTITUTE(SUBSTITUTE(SUBSTITUTE(EL2," ",""),",",""),"-","")</f>
        <v>Religion</v>
      </c>
      <c r="EM1" s="5"/>
      <c r="EN1" s="5"/>
      <c r="EO1" s="5"/>
      <c r="EP1" s="5"/>
      <c r="EQ1" s="5" t="str">
        <f>SUBSTITUTE(SUBSTITUTE(SUBSTITUTE(EQ2," ",""),",",""),"-","")</f>
        <v>Science</v>
      </c>
      <c r="ER1" s="5"/>
      <c r="ES1" s="5"/>
      <c r="EU1" s="5" t="str">
        <f>SUBSTITUTE(SUBSTITUTE(SUBSTITUTE(EU2," ",""),",",""),"-","")</f>
        <v>Socialsciences</v>
      </c>
      <c r="EV1" s="5" t="str">
        <f>SUBSTITUTE(SUBSTITUTE(SUBSTITUTE(EV2," ",""),",",""),"-","")</f>
        <v>Sportsandrecreation</v>
      </c>
    </row>
    <row r="2" spans="1:152" x14ac:dyDescent="0.3">
      <c r="A2" s="1" t="s">
        <v>2967</v>
      </c>
      <c r="C2" s="1" t="s">
        <v>2968</v>
      </c>
      <c r="D2" s="1" t="s">
        <v>2491</v>
      </c>
      <c r="E2" s="1"/>
      <c r="F2" s="1"/>
      <c r="G2" s="1"/>
      <c r="H2" s="1"/>
      <c r="I2" s="1"/>
      <c r="J2" s="1" t="s">
        <v>172</v>
      </c>
      <c r="K2" s="1"/>
      <c r="L2" s="1"/>
      <c r="M2" s="1"/>
      <c r="N2" s="1"/>
      <c r="O2" s="1"/>
      <c r="P2" s="1"/>
      <c r="Q2" s="1"/>
      <c r="R2" s="1"/>
      <c r="S2" s="1"/>
      <c r="T2" s="1"/>
      <c r="U2" s="1"/>
      <c r="V2" s="1"/>
      <c r="W2" s="1" t="s">
        <v>94</v>
      </c>
      <c r="X2" s="1"/>
      <c r="Y2" s="1"/>
      <c r="Z2" s="1"/>
      <c r="AA2" s="1"/>
      <c r="AB2" s="1"/>
      <c r="AD2" s="1"/>
      <c r="AE2" s="1"/>
      <c r="AF2" s="1"/>
      <c r="AG2" s="1"/>
      <c r="AH2" s="1" t="s">
        <v>54</v>
      </c>
      <c r="AI2" s="1"/>
      <c r="AJ2" s="1"/>
      <c r="AK2" s="1"/>
      <c r="AL2" s="1"/>
      <c r="AM2" s="1"/>
      <c r="AN2" s="1"/>
      <c r="AO2" s="1"/>
      <c r="AP2" s="1"/>
      <c r="AQ2" s="1"/>
      <c r="AR2" s="1" t="s">
        <v>203</v>
      </c>
      <c r="AS2" s="1"/>
      <c r="AT2" s="1"/>
      <c r="AU2" s="1"/>
      <c r="AV2" s="1"/>
      <c r="AW2" s="1"/>
      <c r="AX2" s="1"/>
      <c r="AY2" s="1"/>
      <c r="AZ2" s="1"/>
      <c r="BA2" s="1"/>
      <c r="BB2" s="1"/>
      <c r="BC2" s="1"/>
      <c r="BD2" s="1"/>
      <c r="BE2" s="1" t="s">
        <v>67</v>
      </c>
      <c r="BF2" s="1"/>
      <c r="BG2" s="1"/>
      <c r="BH2" s="1"/>
      <c r="BI2" s="1"/>
      <c r="BJ2" s="1"/>
      <c r="BK2" s="1"/>
      <c r="BL2" s="1"/>
      <c r="BM2" s="1"/>
      <c r="BN2" s="1"/>
      <c r="BO2" s="1"/>
      <c r="BP2" s="1"/>
      <c r="BQ2" s="1"/>
      <c r="BR2" s="1"/>
      <c r="BS2" s="1"/>
      <c r="BT2" s="1"/>
      <c r="BU2" s="1"/>
      <c r="BV2" s="1"/>
      <c r="BW2" s="1"/>
      <c r="BX2" s="1"/>
      <c r="BY2" s="1"/>
      <c r="BZ2" s="1"/>
      <c r="CA2" s="1"/>
      <c r="CB2" s="1"/>
      <c r="CC2" s="1"/>
      <c r="CD2" s="1"/>
      <c r="CE2" s="1"/>
      <c r="CG2" s="1"/>
      <c r="CH2" s="1"/>
      <c r="CI2" s="1"/>
      <c r="CJ2" s="1"/>
      <c r="CK2" s="1"/>
      <c r="CL2" s="1" t="s">
        <v>84</v>
      </c>
      <c r="CM2" s="1"/>
      <c r="CN2" s="1"/>
      <c r="CO2" s="1"/>
      <c r="CP2" s="1"/>
      <c r="CQ2" s="1"/>
      <c r="CR2" s="1" t="s">
        <v>123</v>
      </c>
      <c r="CS2" s="1"/>
      <c r="CT2" s="1"/>
      <c r="CU2" s="1"/>
      <c r="CV2" s="1"/>
      <c r="CW2" s="1"/>
      <c r="CX2" s="1"/>
      <c r="CY2" s="1"/>
      <c r="CZ2" s="1"/>
      <c r="DB2" s="1"/>
      <c r="DC2" s="1"/>
      <c r="DD2" s="1"/>
      <c r="DE2" s="1"/>
      <c r="DF2" s="1"/>
      <c r="DG2" s="1"/>
      <c r="DH2" s="1"/>
      <c r="DI2" s="1"/>
      <c r="DJ2" s="1" t="s">
        <v>2969</v>
      </c>
      <c r="DK2" s="1"/>
      <c r="DL2" s="1"/>
      <c r="DM2" s="1"/>
      <c r="DN2" s="1"/>
      <c r="DO2" s="1"/>
      <c r="DP2" s="1"/>
      <c r="DQ2" s="1"/>
      <c r="DR2" s="1"/>
      <c r="DS2" s="1"/>
      <c r="DT2" s="1"/>
      <c r="DU2" s="1" t="s">
        <v>2970</v>
      </c>
      <c r="DV2" s="1" t="s">
        <v>1054</v>
      </c>
      <c r="DW2" s="1" t="s">
        <v>188</v>
      </c>
      <c r="DX2" s="1"/>
      <c r="DY2" s="1"/>
      <c r="DZ2" s="1" t="s">
        <v>1225</v>
      </c>
      <c r="EA2" s="1"/>
      <c r="EB2" s="1"/>
      <c r="EC2" s="1"/>
      <c r="ED2" s="1"/>
      <c r="EE2" s="1"/>
      <c r="EF2" s="1"/>
      <c r="EG2" s="1"/>
      <c r="EH2" s="1"/>
      <c r="EI2" s="1"/>
      <c r="EJ2" s="1"/>
      <c r="EK2" s="1"/>
      <c r="EL2" s="1" t="s">
        <v>2971</v>
      </c>
      <c r="EM2" s="1"/>
      <c r="EN2" s="1"/>
      <c r="EO2" s="1"/>
      <c r="EP2" s="1"/>
      <c r="EQ2" s="1" t="s">
        <v>2972</v>
      </c>
      <c r="ER2" s="1"/>
      <c r="ES2" s="1"/>
      <c r="EU2" s="1" t="s">
        <v>1193</v>
      </c>
      <c r="EV2" s="1" t="s">
        <v>102</v>
      </c>
    </row>
    <row r="3" spans="1:152" x14ac:dyDescent="0.3">
      <c r="A3" t="s">
        <v>2968</v>
      </c>
      <c r="C3" t="s">
        <v>2968</v>
      </c>
      <c r="D3" s="3"/>
      <c r="E3" s="3"/>
      <c r="F3" s="3"/>
      <c r="G3" s="3"/>
      <c r="H3" s="3"/>
      <c r="I3" s="3"/>
      <c r="J3" s="3"/>
      <c r="K3" s="3"/>
      <c r="L3" s="3"/>
      <c r="M3" s="3"/>
      <c r="N3" s="3"/>
      <c r="O3" s="3"/>
      <c r="P3" s="3"/>
      <c r="Q3" s="3"/>
      <c r="R3" s="3"/>
      <c r="S3" s="3"/>
      <c r="T3" s="3"/>
      <c r="U3" s="3"/>
      <c r="V3" s="3"/>
      <c r="W3" s="3"/>
      <c r="X3" s="3"/>
      <c r="Y3" s="3"/>
      <c r="Z3" s="3"/>
      <c r="AA3" s="3"/>
      <c r="AB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G3" s="3"/>
      <c r="CH3" s="3"/>
      <c r="CI3" s="3"/>
      <c r="CJ3" s="3"/>
      <c r="CK3" s="3"/>
      <c r="CL3" s="3"/>
      <c r="CM3" s="3"/>
      <c r="CN3" s="3"/>
      <c r="CO3" s="3"/>
      <c r="CP3" s="3"/>
      <c r="CQ3" s="3"/>
      <c r="CR3" s="3"/>
      <c r="CS3" s="3"/>
      <c r="CT3" s="3"/>
      <c r="CU3" s="3"/>
      <c r="CV3" s="3"/>
      <c r="CW3" s="3"/>
      <c r="CX3" s="3"/>
      <c r="CY3" s="3"/>
      <c r="CZ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U3" s="3"/>
      <c r="EV3" s="3"/>
    </row>
    <row r="4" spans="1:152" x14ac:dyDescent="0.3">
      <c r="A4" t="s">
        <v>2491</v>
      </c>
      <c r="D4" s="3" t="s">
        <v>2973</v>
      </c>
      <c r="E4" s="3"/>
      <c r="F4" s="3"/>
      <c r="G4" s="3"/>
      <c r="H4" s="3"/>
      <c r="I4" s="3"/>
      <c r="J4" s="3" t="s">
        <v>297</v>
      </c>
      <c r="K4" s="3"/>
      <c r="L4" s="3"/>
      <c r="M4" s="3"/>
      <c r="N4" s="3"/>
      <c r="O4" s="3"/>
      <c r="P4" s="3"/>
      <c r="Q4" s="3"/>
      <c r="R4" s="3"/>
      <c r="S4" s="3"/>
      <c r="T4" s="3"/>
      <c r="U4" s="3"/>
      <c r="V4" s="3"/>
      <c r="W4" s="3" t="s">
        <v>2974</v>
      </c>
      <c r="X4" s="3"/>
      <c r="Y4" s="3"/>
      <c r="Z4" s="3"/>
      <c r="AA4" s="3"/>
      <c r="AB4" s="3"/>
      <c r="AD4" s="3"/>
      <c r="AE4" s="3"/>
      <c r="AF4" s="3"/>
      <c r="AG4" s="3"/>
      <c r="AH4" s="3" t="s">
        <v>739</v>
      </c>
      <c r="AI4" s="3"/>
      <c r="AJ4" s="3"/>
      <c r="AK4" s="3"/>
      <c r="AL4" s="3"/>
      <c r="AM4" s="3"/>
      <c r="AN4" s="3"/>
      <c r="AO4" s="3"/>
      <c r="AP4" s="3"/>
      <c r="AQ4" s="3"/>
      <c r="AR4" s="3" t="s">
        <v>420</v>
      </c>
      <c r="AS4" s="3"/>
      <c r="AT4" s="3"/>
      <c r="AU4" s="3"/>
      <c r="AV4" s="3"/>
      <c r="AW4" s="3"/>
      <c r="AX4" s="3"/>
      <c r="AY4" s="3"/>
      <c r="AZ4" s="3"/>
      <c r="BA4" s="3"/>
      <c r="BB4" s="3"/>
      <c r="BC4" s="3"/>
      <c r="BD4" s="3"/>
      <c r="BE4" s="3" t="s">
        <v>224</v>
      </c>
      <c r="BF4" s="3"/>
      <c r="BG4" s="3"/>
      <c r="BH4" s="3"/>
      <c r="BI4" s="3"/>
      <c r="BJ4" s="3"/>
      <c r="BK4" s="3"/>
      <c r="BL4" s="3"/>
      <c r="BM4" s="3"/>
      <c r="BN4" s="3"/>
      <c r="BO4" s="3"/>
      <c r="BP4" s="3"/>
      <c r="BQ4" s="3"/>
      <c r="BR4" s="3"/>
      <c r="BS4" s="3"/>
      <c r="BT4" s="3"/>
      <c r="BU4" s="3"/>
      <c r="BV4" s="3"/>
      <c r="BW4" s="3"/>
      <c r="BX4" s="3"/>
      <c r="BY4" s="3"/>
      <c r="BZ4" s="3"/>
      <c r="CA4" s="3"/>
      <c r="CB4" s="3"/>
      <c r="CC4" s="3"/>
      <c r="CD4" s="3"/>
      <c r="CE4" s="3"/>
      <c r="CG4" s="3"/>
      <c r="CH4" s="3"/>
      <c r="CI4" s="3"/>
      <c r="CJ4" s="3"/>
      <c r="CK4" s="3"/>
      <c r="CL4" s="3" t="s">
        <v>752</v>
      </c>
      <c r="CM4" s="3"/>
      <c r="CN4" s="3"/>
      <c r="CO4" s="3"/>
      <c r="CP4" s="3"/>
      <c r="CQ4" s="3"/>
      <c r="CR4" s="3" t="s">
        <v>281</v>
      </c>
      <c r="CS4" s="3"/>
      <c r="CT4" s="3"/>
      <c r="CU4" s="3"/>
      <c r="CV4" s="3"/>
      <c r="CW4" s="3"/>
      <c r="CX4" s="3"/>
      <c r="CY4" s="3"/>
      <c r="CZ4" s="3"/>
      <c r="DB4" s="3"/>
      <c r="DC4" s="3"/>
      <c r="DD4" s="3"/>
      <c r="DE4" s="3"/>
      <c r="DF4" s="3"/>
      <c r="DG4" s="3"/>
      <c r="DH4" s="3"/>
      <c r="DI4" s="3"/>
      <c r="DJ4" s="3" t="s">
        <v>148</v>
      </c>
      <c r="DK4" s="3"/>
      <c r="DL4" s="3"/>
      <c r="DM4" s="3"/>
      <c r="DN4" s="3"/>
      <c r="DO4" s="3"/>
      <c r="DP4" s="3"/>
      <c r="DQ4" s="3"/>
      <c r="DR4" s="3"/>
      <c r="DS4" s="3"/>
      <c r="DT4" s="3"/>
      <c r="DU4" s="3" t="s">
        <v>2975</v>
      </c>
      <c r="DV4" s="3" t="s">
        <v>1959</v>
      </c>
      <c r="DW4" s="3" t="s">
        <v>2976</v>
      </c>
      <c r="DX4" s="3"/>
      <c r="DY4" s="3"/>
      <c r="DZ4" s="3" t="s">
        <v>1226</v>
      </c>
      <c r="EA4" s="3"/>
      <c r="EB4" s="3"/>
      <c r="EC4" s="3"/>
      <c r="ED4" s="3"/>
      <c r="EE4" s="3"/>
      <c r="EF4" s="3"/>
      <c r="EG4" s="3"/>
      <c r="EH4" s="3"/>
      <c r="EI4" s="3"/>
      <c r="EJ4" s="3"/>
      <c r="EK4" s="3"/>
      <c r="EL4" s="3" t="s">
        <v>2977</v>
      </c>
      <c r="EM4" s="3"/>
      <c r="EN4" s="3"/>
      <c r="EO4" s="3"/>
      <c r="EP4" s="3"/>
      <c r="EQ4" s="3" t="s">
        <v>2978</v>
      </c>
      <c r="ER4" s="3"/>
      <c r="ES4" s="3"/>
      <c r="EU4" s="3" t="s">
        <v>2979</v>
      </c>
      <c r="EV4" s="3" t="s">
        <v>605</v>
      </c>
    </row>
    <row r="5" spans="1:152" x14ac:dyDescent="0.3">
      <c r="A5" t="s">
        <v>172</v>
      </c>
      <c r="D5" s="3" t="s">
        <v>2980</v>
      </c>
      <c r="E5" s="3"/>
      <c r="F5" s="3"/>
      <c r="G5" s="3"/>
      <c r="H5" s="3"/>
      <c r="I5" s="3"/>
      <c r="J5" s="3" t="s">
        <v>913</v>
      </c>
      <c r="K5" s="3"/>
      <c r="L5" s="3"/>
      <c r="M5" s="3"/>
      <c r="N5" s="3"/>
      <c r="O5" s="3"/>
      <c r="P5" s="3"/>
      <c r="Q5" s="3"/>
      <c r="R5" s="3"/>
      <c r="S5" s="3"/>
      <c r="T5" s="3"/>
      <c r="U5" s="3"/>
      <c r="V5" s="3"/>
      <c r="W5" s="3" t="s">
        <v>95</v>
      </c>
      <c r="X5" s="3"/>
      <c r="Y5" s="3"/>
      <c r="Z5" s="3"/>
      <c r="AA5" s="3"/>
      <c r="AB5" s="3"/>
      <c r="AD5" s="3"/>
      <c r="AE5" s="3"/>
      <c r="AF5" s="3"/>
      <c r="AG5" s="3"/>
      <c r="AH5" s="3" t="s">
        <v>195</v>
      </c>
      <c r="AI5" s="3"/>
      <c r="AJ5" s="3"/>
      <c r="AK5" s="3"/>
      <c r="AL5" s="3"/>
      <c r="AM5" s="3"/>
      <c r="AN5" s="3"/>
      <c r="AO5" s="3"/>
      <c r="AP5" s="3"/>
      <c r="AQ5" s="3"/>
      <c r="AR5" s="3" t="s">
        <v>2981</v>
      </c>
      <c r="AS5" s="3"/>
      <c r="AT5" s="3"/>
      <c r="AU5" s="3"/>
      <c r="AV5" s="3"/>
      <c r="AW5" s="3"/>
      <c r="AX5" s="3"/>
      <c r="AY5" s="3"/>
      <c r="AZ5" s="3"/>
      <c r="BA5" s="3"/>
      <c r="BB5" s="3"/>
      <c r="BC5" s="3"/>
      <c r="BD5" s="3"/>
      <c r="BE5" s="3" t="s">
        <v>2982</v>
      </c>
      <c r="BF5" s="3"/>
      <c r="BG5" s="3"/>
      <c r="BH5" s="3"/>
      <c r="BI5" s="3"/>
      <c r="BJ5" s="3"/>
      <c r="BK5" s="3"/>
      <c r="BL5" s="3"/>
      <c r="BM5" s="3"/>
      <c r="BN5" s="3"/>
      <c r="BO5" s="3"/>
      <c r="BP5" s="3"/>
      <c r="BQ5" s="3"/>
      <c r="BR5" s="3"/>
      <c r="BS5" s="3"/>
      <c r="BT5" s="3"/>
      <c r="BU5" s="3"/>
      <c r="BV5" s="3"/>
      <c r="BW5" s="3"/>
      <c r="BX5" s="3"/>
      <c r="BY5" s="3"/>
      <c r="BZ5" s="3"/>
      <c r="CA5" s="3"/>
      <c r="CB5" s="3"/>
      <c r="CC5" s="3"/>
      <c r="CD5" s="3"/>
      <c r="CE5" s="3"/>
      <c r="CG5" s="3"/>
      <c r="CH5" s="3"/>
      <c r="CI5" s="3"/>
      <c r="CJ5" s="3"/>
      <c r="CK5" s="3"/>
      <c r="CL5" s="3" t="s">
        <v>2983</v>
      </c>
      <c r="CM5" s="3"/>
      <c r="CN5" s="3"/>
      <c r="CO5" s="3"/>
      <c r="CP5" s="3"/>
      <c r="CQ5" s="3"/>
      <c r="CR5" s="3" t="s">
        <v>549</v>
      </c>
      <c r="CS5" s="3"/>
      <c r="CT5" s="3"/>
      <c r="CU5" s="3"/>
      <c r="CV5" s="3"/>
      <c r="CW5" s="3"/>
      <c r="CX5" s="3"/>
      <c r="CY5" s="3"/>
      <c r="CZ5" s="3"/>
      <c r="DB5" s="3"/>
      <c r="DC5" s="3"/>
      <c r="DD5" s="3"/>
      <c r="DE5" s="3"/>
      <c r="DF5" s="3"/>
      <c r="DG5" s="3"/>
      <c r="DH5" s="3"/>
      <c r="DI5" s="3"/>
      <c r="DJ5" s="3" t="s">
        <v>2984</v>
      </c>
      <c r="DK5" s="3"/>
      <c r="DL5" s="3"/>
      <c r="DM5" s="3"/>
      <c r="DN5" s="3"/>
      <c r="DO5" s="3"/>
      <c r="DP5" s="3"/>
      <c r="DQ5" s="3"/>
      <c r="DR5" s="3"/>
      <c r="DS5" s="3"/>
      <c r="DT5" s="3"/>
      <c r="DU5" s="3" t="s">
        <v>2985</v>
      </c>
      <c r="DV5" s="3" t="s">
        <v>2986</v>
      </c>
      <c r="DW5" s="3" t="s">
        <v>484</v>
      </c>
      <c r="DX5" s="3"/>
      <c r="DY5" s="3"/>
      <c r="DZ5" s="3" t="s">
        <v>2987</v>
      </c>
      <c r="EA5" s="3"/>
      <c r="EB5" s="3"/>
      <c r="EC5" s="3"/>
      <c r="ED5" s="3"/>
      <c r="EE5" s="3"/>
      <c r="EF5" s="3"/>
      <c r="EG5" s="3"/>
      <c r="EH5" s="3"/>
      <c r="EI5" s="3"/>
      <c r="EJ5" s="3"/>
      <c r="EK5" s="3"/>
      <c r="EL5" s="3" t="s">
        <v>2988</v>
      </c>
      <c r="EM5" s="3"/>
      <c r="EN5" s="3"/>
      <c r="EO5" s="3"/>
      <c r="EP5" s="3"/>
      <c r="EQ5" s="3" t="s">
        <v>2989</v>
      </c>
      <c r="ER5" s="3"/>
      <c r="ES5" s="3"/>
      <c r="EU5" s="3" t="s">
        <v>2990</v>
      </c>
      <c r="EV5" s="3" t="s">
        <v>103</v>
      </c>
    </row>
    <row r="6" spans="1:152" x14ac:dyDescent="0.3">
      <c r="A6" t="s">
        <v>94</v>
      </c>
      <c r="D6" s="3" t="s">
        <v>2492</v>
      </c>
      <c r="E6" s="3"/>
      <c r="F6" s="3"/>
      <c r="G6" s="3"/>
      <c r="H6" s="3"/>
      <c r="I6" s="3"/>
      <c r="J6" s="3" t="s">
        <v>212</v>
      </c>
      <c r="K6" s="3"/>
      <c r="L6" s="3"/>
      <c r="M6" s="3"/>
      <c r="N6" s="3"/>
      <c r="O6" s="3"/>
      <c r="P6" s="3"/>
      <c r="Q6" s="3"/>
      <c r="R6" s="3"/>
      <c r="S6" s="3"/>
      <c r="T6" s="3"/>
      <c r="U6" s="3"/>
      <c r="V6" s="3"/>
      <c r="W6" s="3" t="s">
        <v>2866</v>
      </c>
      <c r="X6" s="3"/>
      <c r="Y6" s="3"/>
      <c r="Z6" s="3"/>
      <c r="AA6" s="3"/>
      <c r="AB6" s="3"/>
      <c r="AD6" s="3"/>
      <c r="AE6" s="3"/>
      <c r="AF6" s="3"/>
      <c r="AG6" s="3"/>
      <c r="AH6" s="3" t="s">
        <v>2991</v>
      </c>
      <c r="AI6" s="3"/>
      <c r="AJ6" s="3"/>
      <c r="AK6" s="3"/>
      <c r="AL6" s="3"/>
      <c r="AM6" s="3"/>
      <c r="AN6" s="3"/>
      <c r="AO6" s="3"/>
      <c r="AP6" s="3"/>
      <c r="AQ6" s="3"/>
      <c r="AR6" s="3" t="s">
        <v>953</v>
      </c>
      <c r="AS6" s="3"/>
      <c r="AT6" s="3"/>
      <c r="AU6" s="3"/>
      <c r="AV6" s="3"/>
      <c r="AW6" s="3"/>
      <c r="AX6" s="3"/>
      <c r="AY6" s="3"/>
      <c r="AZ6" s="3"/>
      <c r="BA6" s="3"/>
      <c r="BB6" s="3"/>
      <c r="BC6" s="3"/>
      <c r="BD6" s="3"/>
      <c r="BE6" s="3" t="s">
        <v>2992</v>
      </c>
      <c r="BF6" s="3"/>
      <c r="BG6" s="3"/>
      <c r="BH6" s="3"/>
      <c r="BI6" s="3"/>
      <c r="BJ6" s="3"/>
      <c r="BK6" s="3"/>
      <c r="BL6" s="3"/>
      <c r="BM6" s="3"/>
      <c r="BN6" s="3"/>
      <c r="BO6" s="3"/>
      <c r="BP6" s="3"/>
      <c r="BQ6" s="3"/>
      <c r="BR6" s="3"/>
      <c r="BS6" s="3"/>
      <c r="BT6" s="3"/>
      <c r="BU6" s="3"/>
      <c r="BV6" s="3"/>
      <c r="BW6" s="3"/>
      <c r="BX6" s="3"/>
      <c r="BY6" s="3"/>
      <c r="BZ6" s="3"/>
      <c r="CA6" s="3"/>
      <c r="CB6" s="3"/>
      <c r="CC6" s="3"/>
      <c r="CD6" s="3"/>
      <c r="CE6" s="3"/>
      <c r="CG6" s="3"/>
      <c r="CH6" s="3"/>
      <c r="CI6" s="3"/>
      <c r="CJ6" s="3"/>
      <c r="CK6" s="3"/>
      <c r="CL6" s="3" t="s">
        <v>85</v>
      </c>
      <c r="CM6" s="3"/>
      <c r="CN6" s="3"/>
      <c r="CO6" s="3"/>
      <c r="CP6" s="3"/>
      <c r="CQ6" s="3"/>
      <c r="CR6" s="3" t="s">
        <v>2993</v>
      </c>
      <c r="CS6" s="3"/>
      <c r="CT6" s="3"/>
      <c r="CU6" s="3"/>
      <c r="CV6" s="3"/>
      <c r="CW6" s="3"/>
      <c r="CX6" s="3"/>
      <c r="CY6" s="3"/>
      <c r="CZ6" s="3"/>
      <c r="DB6" s="3"/>
      <c r="DC6" s="3"/>
      <c r="DD6" s="3"/>
      <c r="DE6" s="3"/>
      <c r="DF6" s="3"/>
      <c r="DG6" s="3"/>
      <c r="DH6" s="3"/>
      <c r="DI6" s="3"/>
      <c r="DJ6" s="3" t="s">
        <v>1122</v>
      </c>
      <c r="DK6" s="3"/>
      <c r="DL6" s="3"/>
      <c r="DM6" s="3"/>
      <c r="DN6" s="3"/>
      <c r="DO6" s="3"/>
      <c r="DP6" s="3"/>
      <c r="DQ6" s="3"/>
      <c r="DR6" s="3"/>
      <c r="DS6" s="3"/>
      <c r="DT6" s="3"/>
      <c r="DU6" s="3" t="s">
        <v>2994</v>
      </c>
      <c r="DV6" s="3" t="s">
        <v>2930</v>
      </c>
      <c r="DW6" s="3" t="s">
        <v>2995</v>
      </c>
      <c r="DX6" s="3"/>
      <c r="DY6" s="3"/>
      <c r="DZ6" s="3" t="s">
        <v>2996</v>
      </c>
      <c r="EA6" s="3"/>
      <c r="EB6" s="3"/>
      <c r="EC6" s="3"/>
      <c r="ED6" s="3"/>
      <c r="EE6" s="3"/>
      <c r="EF6" s="3"/>
      <c r="EG6" s="3"/>
      <c r="EH6" s="3"/>
      <c r="EI6" s="3"/>
      <c r="EJ6" s="3"/>
      <c r="EK6" s="3"/>
      <c r="EL6" s="3" t="s">
        <v>2997</v>
      </c>
      <c r="EM6" s="3"/>
      <c r="EN6" s="3"/>
      <c r="EO6" s="3"/>
      <c r="EP6" s="3"/>
      <c r="EQ6" s="3" t="s">
        <v>2998</v>
      </c>
      <c r="ER6" s="3"/>
      <c r="ES6" s="3"/>
      <c r="EU6" s="3" t="s">
        <v>2999</v>
      </c>
    </row>
    <row r="7" spans="1:152" x14ac:dyDescent="0.3">
      <c r="A7" t="s">
        <v>54</v>
      </c>
      <c r="D7" s="3" t="s">
        <v>3000</v>
      </c>
      <c r="E7" s="3"/>
      <c r="F7" s="3"/>
      <c r="G7" s="3"/>
      <c r="H7" s="3"/>
      <c r="I7" s="3"/>
      <c r="J7" s="3" t="s">
        <v>1658</v>
      </c>
      <c r="K7" s="3"/>
      <c r="L7" s="3"/>
      <c r="M7" s="3"/>
      <c r="N7" s="3"/>
      <c r="O7" s="3"/>
      <c r="P7" s="3"/>
      <c r="Q7" s="3"/>
      <c r="R7" s="3"/>
      <c r="S7" s="3"/>
      <c r="T7" s="3"/>
      <c r="U7" s="3"/>
      <c r="V7" s="3"/>
      <c r="W7" s="3" t="s">
        <v>3001</v>
      </c>
      <c r="X7" s="3"/>
      <c r="Y7" s="3"/>
      <c r="Z7" s="3"/>
      <c r="AA7" s="3"/>
      <c r="AB7" s="3"/>
      <c r="AD7" s="3"/>
      <c r="AE7" s="3"/>
      <c r="AF7" s="3"/>
      <c r="AG7" s="3"/>
      <c r="AH7" s="3" t="s">
        <v>55</v>
      </c>
      <c r="AI7" s="3"/>
      <c r="AJ7" s="3"/>
      <c r="AK7" s="3"/>
      <c r="AL7" s="3"/>
      <c r="AM7" s="3"/>
      <c r="AN7" s="3"/>
      <c r="AO7" s="3"/>
      <c r="AP7" s="3"/>
      <c r="AQ7" s="3"/>
      <c r="AR7" s="3" t="s">
        <v>204</v>
      </c>
      <c r="AS7" s="3"/>
      <c r="AT7" s="3"/>
      <c r="AU7" s="3"/>
      <c r="AV7" s="3"/>
      <c r="AW7" s="3"/>
      <c r="AX7" s="3"/>
      <c r="AY7" s="3"/>
      <c r="AZ7" s="3"/>
      <c r="BA7" s="3"/>
      <c r="BB7" s="3"/>
      <c r="BC7" s="3"/>
      <c r="BD7" s="3"/>
      <c r="BE7" s="3" t="s">
        <v>2173</v>
      </c>
      <c r="BF7" s="3"/>
      <c r="BG7" s="3"/>
      <c r="BH7" s="3"/>
      <c r="BI7" s="3"/>
      <c r="BJ7" s="3"/>
      <c r="BK7" s="3"/>
      <c r="BL7" s="3"/>
      <c r="BM7" s="3"/>
      <c r="BN7" s="3"/>
      <c r="BO7" s="3"/>
      <c r="BP7" s="3"/>
      <c r="BQ7" s="3"/>
      <c r="BR7" s="3"/>
      <c r="BS7" s="3"/>
      <c r="BT7" s="3"/>
      <c r="BU7" s="3"/>
      <c r="BV7" s="3"/>
      <c r="BW7" s="3"/>
      <c r="BX7" s="3"/>
      <c r="BY7" s="3"/>
      <c r="BZ7" s="3"/>
      <c r="CA7" s="3"/>
      <c r="CB7" s="3"/>
      <c r="CC7" s="3"/>
      <c r="CD7" s="3"/>
      <c r="CE7" s="3"/>
      <c r="CG7" s="3"/>
      <c r="CH7" s="3"/>
      <c r="CI7" s="3"/>
      <c r="CJ7" s="3"/>
      <c r="CK7" s="3"/>
      <c r="CL7" s="3" t="s">
        <v>3002</v>
      </c>
      <c r="CM7" s="3"/>
      <c r="CN7" s="3"/>
      <c r="CO7" s="3"/>
      <c r="CP7" s="3"/>
      <c r="CQ7" s="3"/>
      <c r="CR7" s="3" t="s">
        <v>3003</v>
      </c>
      <c r="CS7" s="3"/>
      <c r="CT7" s="3"/>
      <c r="CU7" s="3"/>
      <c r="CV7" s="3"/>
      <c r="CW7" s="3"/>
      <c r="CX7" s="3"/>
      <c r="CY7" s="3"/>
      <c r="CZ7" s="3"/>
      <c r="DB7" s="3"/>
      <c r="DC7" s="3"/>
      <c r="DD7" s="3"/>
      <c r="DE7" s="3"/>
      <c r="DF7" s="3"/>
      <c r="DG7" s="3"/>
      <c r="DH7" s="3"/>
      <c r="DI7" s="3"/>
      <c r="DJ7" s="3" t="s">
        <v>3004</v>
      </c>
      <c r="DK7" s="3"/>
      <c r="DL7" s="3"/>
      <c r="DM7" s="3"/>
      <c r="DN7" s="3"/>
      <c r="DO7" s="3"/>
      <c r="DP7" s="3"/>
      <c r="DQ7" s="3"/>
      <c r="DR7" s="3"/>
      <c r="DS7" s="3"/>
      <c r="DT7" s="3"/>
      <c r="DU7" s="3" t="s">
        <v>3005</v>
      </c>
      <c r="DV7" s="3" t="s">
        <v>3006</v>
      </c>
      <c r="DW7" s="3" t="s">
        <v>3007</v>
      </c>
      <c r="DX7" s="3"/>
      <c r="DY7" s="3"/>
      <c r="DZ7" s="3" t="s">
        <v>1253</v>
      </c>
      <c r="EA7" s="3"/>
      <c r="EB7" s="3"/>
      <c r="EC7" s="3"/>
      <c r="ED7" s="3"/>
      <c r="EE7" s="3"/>
      <c r="EF7" s="3"/>
      <c r="EG7" s="3"/>
      <c r="EH7" s="3"/>
      <c r="EI7" s="3"/>
      <c r="EJ7" s="3"/>
      <c r="EK7" s="3"/>
      <c r="EL7" s="3" t="s">
        <v>3008</v>
      </c>
      <c r="EM7" s="3"/>
      <c r="EN7" s="3"/>
      <c r="EO7" s="3"/>
      <c r="EP7" s="3"/>
      <c r="EQ7" s="3" t="s">
        <v>3009</v>
      </c>
      <c r="ER7" s="3"/>
      <c r="ES7" s="3"/>
      <c r="EU7" s="3" t="s">
        <v>3010</v>
      </c>
    </row>
    <row r="8" spans="1:152" x14ac:dyDescent="0.3">
      <c r="A8" t="s">
        <v>203</v>
      </c>
      <c r="J8" s="3" t="s">
        <v>2651</v>
      </c>
      <c r="K8" s="3"/>
      <c r="L8" s="3"/>
      <c r="M8" s="3"/>
      <c r="N8" s="3"/>
      <c r="O8" s="3"/>
      <c r="P8" s="3"/>
      <c r="Q8" s="3"/>
      <c r="R8" s="3"/>
      <c r="S8" s="3"/>
      <c r="T8" s="3"/>
      <c r="U8" s="3"/>
      <c r="V8" s="3"/>
      <c r="W8" s="3" t="s">
        <v>986</v>
      </c>
      <c r="X8" s="3"/>
      <c r="Y8" s="3"/>
      <c r="Z8" s="3"/>
      <c r="AA8" s="3"/>
      <c r="AB8" s="3"/>
      <c r="AD8" s="3"/>
      <c r="AE8" s="3"/>
      <c r="AF8" s="3"/>
      <c r="AG8" s="3"/>
      <c r="AH8" s="3" t="s">
        <v>3011</v>
      </c>
      <c r="AI8" s="3"/>
      <c r="AJ8" s="3"/>
      <c r="AK8" s="3"/>
      <c r="AL8" s="3"/>
      <c r="AM8" s="3"/>
      <c r="AN8" s="3"/>
      <c r="AO8" s="3"/>
      <c r="AP8" s="3"/>
      <c r="AQ8" s="3"/>
      <c r="AR8" s="3" t="s">
        <v>3012</v>
      </c>
      <c r="AS8" s="3"/>
      <c r="AT8" s="3"/>
      <c r="AU8" s="3"/>
      <c r="AV8" s="3"/>
      <c r="AW8" s="3"/>
      <c r="AX8" s="3"/>
      <c r="AY8" s="3"/>
      <c r="AZ8" s="3"/>
      <c r="BA8" s="3"/>
      <c r="BB8" s="3"/>
      <c r="BC8" s="3"/>
      <c r="BD8" s="3"/>
      <c r="BE8" s="3" t="s">
        <v>3013</v>
      </c>
      <c r="BF8" s="3"/>
      <c r="BG8" s="3"/>
      <c r="BH8" s="3"/>
      <c r="BI8" s="3"/>
      <c r="BJ8" s="3"/>
      <c r="BK8" s="3"/>
      <c r="BL8" s="3"/>
      <c r="BM8" s="3"/>
      <c r="BN8" s="3"/>
      <c r="BO8" s="3"/>
      <c r="BP8" s="3"/>
      <c r="BQ8" s="3"/>
      <c r="BR8" s="3"/>
      <c r="BS8" s="3"/>
      <c r="BT8" s="3"/>
      <c r="BU8" s="3"/>
      <c r="BV8" s="3"/>
      <c r="BW8" s="3"/>
      <c r="BX8" s="3"/>
      <c r="BY8" s="3"/>
      <c r="BZ8" s="3"/>
      <c r="CA8" s="3"/>
      <c r="CB8" s="3"/>
      <c r="CC8" s="3"/>
      <c r="CD8" s="3"/>
      <c r="CE8" s="3"/>
      <c r="CG8" s="3"/>
      <c r="CH8" s="3"/>
      <c r="CI8" s="3"/>
      <c r="CJ8" s="3"/>
      <c r="CK8" s="3"/>
      <c r="CL8" s="3" t="s">
        <v>3014</v>
      </c>
      <c r="CM8" s="3"/>
      <c r="CN8" s="3"/>
      <c r="CO8" s="3"/>
      <c r="CP8" s="3"/>
      <c r="CQ8" s="3"/>
      <c r="CR8" s="3" t="s">
        <v>3015</v>
      </c>
      <c r="CS8" s="3"/>
      <c r="CT8" s="3"/>
      <c r="CU8" s="3"/>
      <c r="CV8" s="3"/>
      <c r="CW8" s="3"/>
      <c r="CX8" s="3"/>
      <c r="CY8" s="3"/>
      <c r="CZ8" s="3"/>
      <c r="DB8" s="3"/>
      <c r="DC8" s="3"/>
      <c r="DD8" s="3"/>
      <c r="DE8" s="3"/>
      <c r="DF8" s="3"/>
      <c r="DG8" s="3"/>
      <c r="DH8" s="3"/>
      <c r="DI8" s="3"/>
      <c r="DJ8" s="3" t="s">
        <v>3016</v>
      </c>
      <c r="DK8" s="3"/>
      <c r="DL8" s="3"/>
      <c r="DM8" s="3"/>
      <c r="DN8" s="3"/>
      <c r="DO8" s="3"/>
      <c r="DP8" s="3"/>
      <c r="DQ8" s="3"/>
      <c r="DR8" s="3"/>
      <c r="DS8" s="3"/>
      <c r="DT8" s="3"/>
      <c r="DU8" s="3" t="s">
        <v>3017</v>
      </c>
      <c r="DV8" s="3" t="s">
        <v>1055</v>
      </c>
      <c r="DW8" s="3" t="s">
        <v>3018</v>
      </c>
      <c r="DX8" s="3"/>
      <c r="DY8" s="3"/>
      <c r="DZ8" s="3" t="s">
        <v>3019</v>
      </c>
      <c r="EA8" s="3"/>
      <c r="EB8" s="3"/>
      <c r="EC8" s="3"/>
      <c r="ED8" s="3"/>
      <c r="EE8" s="3"/>
      <c r="EF8" s="3"/>
      <c r="EG8" s="3"/>
      <c r="EH8" s="3"/>
      <c r="EI8" s="3"/>
      <c r="EJ8" s="3"/>
      <c r="EK8" s="3"/>
      <c r="EL8" s="3" t="s">
        <v>3020</v>
      </c>
      <c r="EM8" s="3"/>
      <c r="EN8" s="3"/>
      <c r="EO8" s="3"/>
      <c r="EP8" s="3"/>
      <c r="EQ8" s="3" t="s">
        <v>3021</v>
      </c>
      <c r="ER8" s="3"/>
      <c r="ES8" s="3"/>
      <c r="EU8" s="3" t="s">
        <v>3022</v>
      </c>
    </row>
    <row r="9" spans="1:152" x14ac:dyDescent="0.3">
      <c r="A9" t="s">
        <v>67</v>
      </c>
      <c r="J9" s="3" t="s">
        <v>2434</v>
      </c>
      <c r="K9" s="3"/>
      <c r="L9" s="3"/>
      <c r="M9" s="3"/>
      <c r="N9" s="3"/>
      <c r="O9" s="3"/>
      <c r="P9" s="3"/>
      <c r="Q9" s="3"/>
      <c r="R9" s="3"/>
      <c r="S9" s="3"/>
      <c r="T9" s="3"/>
      <c r="U9" s="3"/>
      <c r="V9" s="3"/>
      <c r="W9" s="3" t="s">
        <v>3023</v>
      </c>
      <c r="X9" s="3"/>
      <c r="Y9" s="3"/>
      <c r="Z9" s="3"/>
      <c r="AA9" s="3"/>
      <c r="AB9" s="3"/>
      <c r="AD9" s="3"/>
      <c r="AE9" s="3"/>
      <c r="AF9" s="3"/>
      <c r="AG9" s="3"/>
      <c r="AH9" s="3" t="s">
        <v>682</v>
      </c>
      <c r="AI9" s="3"/>
      <c r="AJ9" s="3"/>
      <c r="AK9" s="3"/>
      <c r="AL9" s="3"/>
      <c r="AM9" s="3"/>
      <c r="AN9" s="3"/>
      <c r="AO9" s="3"/>
      <c r="AP9" s="3"/>
      <c r="AQ9" s="3"/>
      <c r="AR9" s="3" t="s">
        <v>237</v>
      </c>
      <c r="AS9" s="3"/>
      <c r="AT9" s="3"/>
      <c r="AU9" s="3"/>
      <c r="AV9" s="3"/>
      <c r="AW9" s="3"/>
      <c r="AX9" s="3"/>
      <c r="AY9" s="3"/>
      <c r="AZ9" s="3"/>
      <c r="BA9" s="3"/>
      <c r="BB9" s="3"/>
      <c r="BC9" s="3"/>
      <c r="BD9" s="3"/>
      <c r="BE9" s="3" t="s">
        <v>1671</v>
      </c>
      <c r="BF9" s="3"/>
      <c r="BG9" s="3"/>
      <c r="BH9" s="3"/>
      <c r="BI9" s="3"/>
      <c r="BJ9" s="3"/>
      <c r="BK9" s="3"/>
      <c r="BL9" s="3"/>
      <c r="BM9" s="3"/>
      <c r="BN9" s="3"/>
      <c r="BO9" s="3"/>
      <c r="BP9" s="3"/>
      <c r="BQ9" s="3"/>
      <c r="BR9" s="3"/>
      <c r="BS9" s="3"/>
      <c r="BT9" s="3"/>
      <c r="BU9" s="3"/>
      <c r="BV9" s="3"/>
      <c r="BW9" s="3"/>
      <c r="BX9" s="3"/>
      <c r="BY9" s="3"/>
      <c r="BZ9" s="3"/>
      <c r="CA9" s="3"/>
      <c r="CB9" s="3"/>
      <c r="CC9" s="3"/>
      <c r="CD9" s="3"/>
      <c r="CE9" s="3"/>
      <c r="CG9" s="3"/>
      <c r="CH9" s="3"/>
      <c r="CI9" s="3"/>
      <c r="CJ9" s="3"/>
      <c r="CK9" s="3"/>
      <c r="CR9" s="3" t="s">
        <v>3024</v>
      </c>
      <c r="CS9" s="3"/>
      <c r="CT9" s="3"/>
      <c r="CU9" s="3"/>
      <c r="CV9" s="3"/>
      <c r="CW9" s="3"/>
      <c r="CX9" s="3"/>
      <c r="CY9" s="3"/>
      <c r="CZ9" s="3"/>
      <c r="DB9" s="3"/>
      <c r="DC9" s="3"/>
      <c r="DD9" s="3"/>
      <c r="DE9" s="3"/>
      <c r="DF9" s="3"/>
      <c r="DG9" s="3"/>
      <c r="DH9" s="3"/>
      <c r="DI9" s="3"/>
      <c r="DU9" s="3" t="s">
        <v>3025</v>
      </c>
      <c r="DW9" s="3" t="s">
        <v>189</v>
      </c>
      <c r="DX9" s="3"/>
      <c r="DY9" s="3"/>
      <c r="DZ9" s="3" t="s">
        <v>3026</v>
      </c>
      <c r="EA9" s="3"/>
      <c r="EB9" s="3"/>
      <c r="EC9" s="3"/>
      <c r="ED9" s="3"/>
      <c r="EE9" s="3"/>
      <c r="EF9" s="3"/>
      <c r="EG9" s="3"/>
      <c r="EH9" s="3"/>
      <c r="EI9" s="3"/>
      <c r="EJ9" s="3"/>
      <c r="EK9" s="3"/>
      <c r="EL9" s="3" t="s">
        <v>3027</v>
      </c>
      <c r="EM9" s="3"/>
      <c r="EN9" s="3"/>
      <c r="EO9" s="3"/>
      <c r="EP9" s="3"/>
      <c r="EQ9" s="3" t="s">
        <v>3028</v>
      </c>
      <c r="ER9" s="3"/>
      <c r="ES9" s="3"/>
      <c r="EU9" s="3" t="s">
        <v>3029</v>
      </c>
    </row>
    <row r="10" spans="1:152" x14ac:dyDescent="0.3">
      <c r="A10" t="s">
        <v>84</v>
      </c>
      <c r="J10" s="3" t="s">
        <v>173</v>
      </c>
      <c r="K10" s="3"/>
      <c r="L10" s="3"/>
      <c r="M10" s="3"/>
      <c r="N10" s="3"/>
      <c r="O10" s="3"/>
      <c r="P10" s="3"/>
      <c r="Q10" s="3"/>
      <c r="R10" s="3"/>
      <c r="S10" s="3"/>
      <c r="T10" s="3"/>
      <c r="U10" s="3"/>
      <c r="V10" s="3"/>
      <c r="AH10" s="3" t="s">
        <v>3030</v>
      </c>
      <c r="AI10" s="3"/>
      <c r="AJ10" s="3"/>
      <c r="AK10" s="3"/>
      <c r="AL10" s="3"/>
      <c r="AM10" s="3"/>
      <c r="AN10" s="3"/>
      <c r="AO10" s="3"/>
      <c r="AP10" s="3"/>
      <c r="AQ10" s="3"/>
      <c r="BE10" s="3" t="s">
        <v>3031</v>
      </c>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G10" s="3"/>
      <c r="CH10" s="3"/>
      <c r="CI10" s="3"/>
      <c r="CJ10" s="3"/>
      <c r="CK10" s="3"/>
      <c r="CR10" s="3" t="s">
        <v>353</v>
      </c>
      <c r="CS10" s="3"/>
      <c r="CT10" s="3"/>
      <c r="CU10" s="3"/>
      <c r="CV10" s="3"/>
      <c r="CW10" s="3"/>
      <c r="CX10" s="3"/>
      <c r="CY10" s="3"/>
      <c r="CZ10" s="3"/>
      <c r="DB10" s="3"/>
      <c r="DC10" s="3"/>
      <c r="DD10" s="3"/>
      <c r="DE10" s="3"/>
      <c r="DF10" s="3"/>
      <c r="DG10" s="3"/>
      <c r="DH10" s="3"/>
      <c r="DI10" s="3"/>
      <c r="DU10" s="3" t="s">
        <v>3032</v>
      </c>
      <c r="DW10" s="3" t="s">
        <v>3033</v>
      </c>
      <c r="DX10" s="3"/>
      <c r="DY10" s="3"/>
      <c r="DZ10" s="3" t="s">
        <v>3034</v>
      </c>
      <c r="EA10" s="3"/>
      <c r="EB10" s="3"/>
      <c r="EC10" s="3"/>
      <c r="ED10" s="3"/>
      <c r="EE10" s="3"/>
      <c r="EF10" s="3"/>
      <c r="EG10" s="3"/>
      <c r="EH10" s="3"/>
      <c r="EI10" s="3"/>
      <c r="EJ10" s="3"/>
      <c r="EK10" s="3"/>
      <c r="EL10" s="3" t="s">
        <v>3035</v>
      </c>
      <c r="EM10" s="3"/>
      <c r="EN10" s="3"/>
      <c r="EO10" s="3"/>
      <c r="EP10" s="3"/>
      <c r="EU10" s="3" t="s">
        <v>3036</v>
      </c>
    </row>
    <row r="11" spans="1:152" x14ac:dyDescent="0.3">
      <c r="A11" t="s">
        <v>123</v>
      </c>
      <c r="J11" s="3" t="s">
        <v>3037</v>
      </c>
      <c r="K11" s="3"/>
      <c r="L11" s="3"/>
      <c r="M11" s="3"/>
      <c r="N11" s="3"/>
      <c r="O11" s="3"/>
      <c r="P11" s="3"/>
      <c r="Q11" s="3"/>
      <c r="R11" s="3"/>
      <c r="S11" s="3"/>
      <c r="T11" s="3"/>
      <c r="U11" s="3"/>
      <c r="V11" s="3"/>
      <c r="AH11" s="3" t="s">
        <v>1456</v>
      </c>
      <c r="AI11" s="3"/>
      <c r="AJ11" s="3"/>
      <c r="AK11" s="3"/>
      <c r="AL11" s="3"/>
      <c r="AM11" s="3"/>
      <c r="AN11" s="3"/>
      <c r="AO11" s="3"/>
      <c r="AP11" s="3"/>
      <c r="AQ11" s="3"/>
      <c r="BE11" s="3" t="s">
        <v>3038</v>
      </c>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G11" s="3"/>
      <c r="CH11" s="3"/>
      <c r="CI11" s="3"/>
      <c r="CJ11" s="3"/>
      <c r="CK11" s="3"/>
      <c r="CR11" s="3" t="s">
        <v>155</v>
      </c>
      <c r="CS11" s="3"/>
      <c r="CT11" s="3"/>
      <c r="CU11" s="3"/>
      <c r="CV11" s="3"/>
      <c r="CW11" s="3"/>
      <c r="CX11" s="3"/>
      <c r="CY11" s="3"/>
      <c r="CZ11" s="3"/>
      <c r="DB11" s="3"/>
      <c r="DC11" s="3"/>
      <c r="DD11" s="3"/>
      <c r="DE11" s="3"/>
      <c r="DF11" s="3"/>
      <c r="DG11" s="3"/>
      <c r="DH11" s="3"/>
      <c r="DI11" s="3"/>
      <c r="DZ11" s="3" t="s">
        <v>3039</v>
      </c>
      <c r="EA11" s="3"/>
      <c r="EB11" s="3"/>
      <c r="EC11" s="3"/>
      <c r="ED11" s="3"/>
      <c r="EE11" s="3"/>
      <c r="EF11" s="3"/>
      <c r="EG11" s="3"/>
      <c r="EH11" s="3"/>
      <c r="EI11" s="3"/>
      <c r="EJ11" s="3"/>
      <c r="EK11" s="3"/>
      <c r="EL11" s="3" t="s">
        <v>3040</v>
      </c>
      <c r="EM11" s="3"/>
      <c r="EN11" s="3"/>
      <c r="EO11" s="3"/>
      <c r="EP11" s="3"/>
      <c r="EU11" s="3" t="s">
        <v>3041</v>
      </c>
    </row>
    <row r="12" spans="1:152" x14ac:dyDescent="0.3">
      <c r="A12" t="s">
        <v>2969</v>
      </c>
      <c r="J12" s="3" t="s">
        <v>1807</v>
      </c>
      <c r="K12" s="3"/>
      <c r="L12" s="3"/>
      <c r="M12" s="3"/>
      <c r="N12" s="3"/>
      <c r="O12" s="3"/>
      <c r="P12" s="3"/>
      <c r="Q12" s="3"/>
      <c r="R12" s="3"/>
      <c r="S12" s="3"/>
      <c r="T12" s="3"/>
      <c r="U12" s="3"/>
      <c r="V12" s="3"/>
      <c r="BE12" s="3" t="s">
        <v>68</v>
      </c>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G12" s="3"/>
      <c r="CH12" s="3"/>
      <c r="CI12" s="3"/>
      <c r="CJ12" s="3"/>
      <c r="CK12" s="3"/>
      <c r="CR12" s="3" t="s">
        <v>124</v>
      </c>
      <c r="CS12" s="3"/>
      <c r="CT12" s="3"/>
      <c r="CU12" s="3"/>
      <c r="CV12" s="3"/>
      <c r="CW12" s="3"/>
      <c r="CX12" s="3"/>
      <c r="CY12" s="3"/>
      <c r="CZ12" s="3"/>
      <c r="DB12" s="3"/>
      <c r="DC12" s="3"/>
      <c r="DD12" s="3"/>
      <c r="DE12" s="3"/>
      <c r="DF12" s="3"/>
      <c r="DG12" s="3"/>
      <c r="DH12" s="3"/>
      <c r="DI12" s="3"/>
      <c r="DZ12" s="3" t="s">
        <v>2965</v>
      </c>
      <c r="EA12" s="3"/>
      <c r="EB12" s="3"/>
      <c r="EC12" s="3"/>
      <c r="ED12" s="3"/>
      <c r="EE12" s="3"/>
      <c r="EF12" s="3"/>
      <c r="EG12" s="3"/>
      <c r="EH12" s="3"/>
      <c r="EI12" s="3"/>
      <c r="EJ12" s="3"/>
      <c r="EK12" s="3"/>
      <c r="EL12" s="3" t="s">
        <v>3042</v>
      </c>
      <c r="EM12" s="3"/>
      <c r="EN12" s="3"/>
      <c r="EO12" s="3"/>
      <c r="EP12" s="3"/>
      <c r="EU12" s="3" t="s">
        <v>3043</v>
      </c>
    </row>
    <row r="13" spans="1:152" x14ac:dyDescent="0.3">
      <c r="A13" t="s">
        <v>2970</v>
      </c>
      <c r="BE13" s="3" t="s">
        <v>2144</v>
      </c>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G13" s="3"/>
      <c r="CH13" s="3"/>
      <c r="CI13" s="3"/>
      <c r="CJ13" s="3"/>
      <c r="CK13" s="3"/>
      <c r="DZ13" s="3" t="s">
        <v>3044</v>
      </c>
      <c r="EA13" s="3"/>
      <c r="EB13" s="3"/>
      <c r="EC13" s="3"/>
      <c r="ED13" s="3"/>
      <c r="EE13" s="3"/>
      <c r="EF13" s="3"/>
      <c r="EG13" s="3"/>
      <c r="EH13" s="3"/>
      <c r="EI13" s="3"/>
      <c r="EJ13" s="3"/>
      <c r="EK13" s="3"/>
      <c r="EL13" s="3" t="s">
        <v>3045</v>
      </c>
      <c r="EM13" s="3"/>
      <c r="EN13" s="3"/>
      <c r="EO13" s="3"/>
      <c r="EP13" s="3"/>
      <c r="EU13" s="3" t="s">
        <v>3046</v>
      </c>
    </row>
    <row r="14" spans="1:152" x14ac:dyDescent="0.3">
      <c r="A14" t="s">
        <v>1054</v>
      </c>
      <c r="BE14" s="3" t="s">
        <v>529</v>
      </c>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G14" s="3"/>
      <c r="CH14" s="3"/>
      <c r="CI14" s="3"/>
      <c r="CJ14" s="3"/>
      <c r="CK14" s="3"/>
      <c r="EL14" s="3" t="s">
        <v>3047</v>
      </c>
      <c r="EM14" s="3"/>
      <c r="EN14" s="3"/>
      <c r="EO14" s="3"/>
      <c r="EP14" s="3"/>
    </row>
    <row r="15" spans="1:152" x14ac:dyDescent="0.3">
      <c r="A15" t="s">
        <v>188</v>
      </c>
      <c r="BE15" s="3" t="s">
        <v>1312</v>
      </c>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G15" s="3"/>
      <c r="CH15" s="3"/>
      <c r="CI15" s="3"/>
      <c r="CJ15" s="3"/>
      <c r="CK15" s="3"/>
      <c r="EL15" s="3" t="s">
        <v>3048</v>
      </c>
      <c r="EM15" s="3"/>
      <c r="EN15" s="3"/>
      <c r="EO15" s="3"/>
      <c r="EP15" s="3"/>
    </row>
    <row r="16" spans="1:152" x14ac:dyDescent="0.3">
      <c r="A16" t="s">
        <v>1225</v>
      </c>
      <c r="BE16" s="3" t="s">
        <v>3049</v>
      </c>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G16" s="3"/>
      <c r="CH16" s="3"/>
      <c r="CI16" s="3"/>
      <c r="CJ16" s="3"/>
      <c r="CK16" s="3"/>
      <c r="EL16" s="3" t="s">
        <v>3050</v>
      </c>
      <c r="EM16" s="3"/>
      <c r="EN16" s="3"/>
      <c r="EO16" s="3"/>
      <c r="EP16" s="3"/>
    </row>
    <row r="17" spans="1:154" x14ac:dyDescent="0.3">
      <c r="A17" t="s">
        <v>2971</v>
      </c>
      <c r="BE17" s="3" t="s">
        <v>3051</v>
      </c>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G17" s="3"/>
      <c r="CH17" s="3"/>
      <c r="CI17" s="3"/>
      <c r="CJ17" s="3"/>
      <c r="CK17" s="3"/>
    </row>
    <row r="18" spans="1:154" x14ac:dyDescent="0.3">
      <c r="A18" t="s">
        <v>2972</v>
      </c>
      <c r="BE18" s="3" t="s">
        <v>3052</v>
      </c>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G18" s="3"/>
      <c r="CH18" s="3"/>
      <c r="CI18" s="3"/>
      <c r="CJ18" s="3"/>
      <c r="CK18" s="3"/>
    </row>
    <row r="19" spans="1:154" x14ac:dyDescent="0.3">
      <c r="A19" t="s">
        <v>1193</v>
      </c>
    </row>
    <row r="20" spans="1:154" x14ac:dyDescent="0.3">
      <c r="A20" t="s">
        <v>102</v>
      </c>
    </row>
    <row r="21" spans="1:154" s="5" customFormat="1" x14ac:dyDescent="0.3">
      <c r="D21" s="5" t="str">
        <f>SUBSTITUTE(SUBSTITUTE(SUBSTITUTE(D22," ",""),",",""),"-","")</f>
        <v>Agriculture</v>
      </c>
      <c r="F21" s="5" t="str">
        <f>SUBSTITUTE(SUBSTITUTE(SUBSTITUTE(F22," ",""),",",""),"-","")</f>
        <v>Fishingandaquaculture</v>
      </c>
      <c r="G21" s="5" t="str">
        <f>SUBSTITUTE(SUBSTITUTE(SUBSTITUTE(G22," ",""),",",""),"-","")</f>
        <v>Foodsecurity</v>
      </c>
      <c r="I21" s="5" t="str">
        <f>SUBSTITUTE(SUBSTITUTE(SUBSTITUTE(I22," ",""),",",""),"-","")</f>
        <v>Forestry</v>
      </c>
      <c r="K21" s="5" t="str">
        <f t="shared" ref="K21:Q21" si="0">SUBSTITUTE(SUBSTITUTE(SUBSTITUTE(K22," ",""),",",""),"-","")</f>
        <v>Artsservices</v>
      </c>
      <c r="L21" s="5" t="str">
        <f t="shared" si="0"/>
        <v>Culturalawareness</v>
      </c>
      <c r="M21" s="5" t="str">
        <f t="shared" si="0"/>
        <v>Folkarts</v>
      </c>
      <c r="N21" s="5" t="str">
        <f t="shared" si="0"/>
        <v>Historicalactivities</v>
      </c>
      <c r="O21" s="5" t="str">
        <f t="shared" si="0"/>
        <v>Humanities</v>
      </c>
      <c r="P21" s="5" t="str">
        <f t="shared" si="0"/>
        <v>Museums</v>
      </c>
      <c r="Q21" s="5" t="str">
        <f t="shared" si="0"/>
        <v>Performingarts</v>
      </c>
      <c r="U21" s="5" t="str">
        <f>SUBSTITUTE(SUBSTITUTE(SUBSTITUTE(U22," ",""),",",""),"-","")</f>
        <v>Publicarts</v>
      </c>
      <c r="V21" s="5" t="str">
        <f>SUBSTITUTE(SUBSTITUTE(SUBSTITUTE(V22," ",""),",",""),"-","")</f>
        <v>Visualarts</v>
      </c>
      <c r="X21" s="5" t="str">
        <f>SUBSTITUTE(SUBSTITUTE(SUBSTITUTE(X22," ",""),",",""),"-","")</f>
        <v>Businessandindustry</v>
      </c>
      <c r="Y21" s="5" t="str">
        <f>SUBSTITUTE(SUBSTITUTE(SUBSTITUTE(Y22," ",""),",",""),"-","")</f>
        <v>Communityimprovement</v>
      </c>
      <c r="AA21" s="5" t="str">
        <f>SUBSTITUTE(SUBSTITUTE(SUBSTITUTE(AA22," ",""),",",""),"-","")</f>
        <v>Economicdevelopment</v>
      </c>
      <c r="AD21" s="5" t="str">
        <f>SUBSTITUTE(SUBSTITUTE(SUBSTITUTE(AD22," ",""),",",""),"-","")</f>
        <v>Financialservices</v>
      </c>
      <c r="AF21" s="5" t="str">
        <f>SUBSTITUTE(SUBSTITUTE(SUBSTITUTE(AF22," ",""),",",""),"-","")</f>
        <v>Housingdevelopment</v>
      </c>
      <c r="AG21" s="5" t="str">
        <f>SUBSTITUTE(SUBSTITUTE(SUBSTITUTE(AG22," ",""),",",""),"-","")</f>
        <v>Sustainabledevelopment</v>
      </c>
      <c r="AI21" s="5" t="str">
        <f>SUBSTITUTE(SUBSTITUTE(SUBSTITUTE(AI22," ",""),",",""),"-","")</f>
        <v>Adulteducation</v>
      </c>
      <c r="AK21" s="5" t="str">
        <f t="shared" ref="AK21:AQ21" si="1">SUBSTITUTE(SUBSTITUTE(SUBSTITUTE(AK22," ",""),",",""),"-","")</f>
        <v>Educationservices</v>
      </c>
      <c r="AL21" s="5" t="str">
        <f t="shared" si="1"/>
        <v>Educationalmanagement</v>
      </c>
      <c r="AM21" s="5" t="str">
        <f t="shared" si="1"/>
        <v>Elementaryandsecondaryeducation</v>
      </c>
      <c r="AN21" s="5" t="str">
        <f t="shared" si="1"/>
        <v>Equalopportunityineducation</v>
      </c>
      <c r="AO21" s="5" t="str">
        <f t="shared" si="1"/>
        <v>Highereducation</v>
      </c>
      <c r="AP21" s="5" t="str">
        <f t="shared" si="1"/>
        <v>Studentservices</v>
      </c>
      <c r="AQ21" s="5" t="str">
        <f t="shared" si="1"/>
        <v>Vocationaleducation</v>
      </c>
      <c r="AS21" s="5" t="str">
        <f>SUBSTITUTE(SUBSTITUTE(SUBSTITUTE(AS22," ",""),",",""),"-","")</f>
        <v>Biodiversity</v>
      </c>
      <c r="AV21" s="5" t="str">
        <f>SUBSTITUTE(SUBSTITUTE(SUBSTITUTE(AV22," ",""),",",""),"-","")</f>
        <v>Climatechange</v>
      </c>
      <c r="AW21" s="5" t="str">
        <f>SUBSTITUTE(SUBSTITUTE(SUBSTITUTE(AW22," ",""),",",""),"-","")</f>
        <v>Domesticatedanimals</v>
      </c>
      <c r="AY21" s="5" t="str">
        <f>SUBSTITUTE(SUBSTITUTE(SUBSTITUTE(AY22," ",""),",",""),"-","")</f>
        <v>Environmentaleducation</v>
      </c>
      <c r="AZ21" s="5" t="str">
        <f>SUBSTITUTE(SUBSTITUTE(SUBSTITUTE(AZ22," ",""),",",""),"-","")</f>
        <v>Environmentaljustice</v>
      </c>
      <c r="BA21" s="5" t="str">
        <f>SUBSTITUTE(SUBSTITUTE(SUBSTITUTE(BA22," ",""),",",""),"-","")</f>
        <v>Naturalresources</v>
      </c>
      <c r="BF21" s="5" t="str">
        <f>SUBSTITUTE(SUBSTITUTE(SUBSTITUTE(BF22," ",""),",",""),"-","")</f>
        <v>Diseasesandconditions</v>
      </c>
      <c r="BQ21" s="5" t="str">
        <f>SUBSTITUTE(SUBSTITUTE(SUBSTITUTE(BQ22," ",""),",",""),"-","")</f>
        <v>Healthcareaccess</v>
      </c>
      <c r="BR21" s="5" t="str">
        <f>SUBSTITUTE(SUBSTITUTE(SUBSTITUTE(BR22," ",""),",",""),"-","")</f>
        <v>Healthcareadministrationandfinancing</v>
      </c>
      <c r="BS21" s="5" t="str">
        <f>SUBSTITUTE(SUBSTITUTE(SUBSTITUTE(BS22," ",""),",",""),"-","")</f>
        <v>Healthcarequality</v>
      </c>
      <c r="BT21" s="5" t="str">
        <f>SUBSTITUTE(SUBSTITUTE(SUBSTITUTE(BT22," ",""),",",""),"-","")</f>
        <v>Holisticmedicine</v>
      </c>
      <c r="BU21" s="5" t="str">
        <f>SUBSTITUTE(SUBSTITUTE(SUBSTITUTE(BU22," ",""),",",""),"-","")</f>
        <v>Inpatientmedicalcare</v>
      </c>
      <c r="BW21" s="5" t="str">
        <f>SUBSTITUTE(SUBSTITUTE(SUBSTITUTE(BW22," ",""),",",""),"-","")</f>
        <v>Medicalspecialties</v>
      </c>
      <c r="BX21" s="5" t="str">
        <f>SUBSTITUTE(SUBSTITUTE(SUBSTITUTE(BX22," ",""),",",""),"-","")</f>
        <v>Medicalsupportservices</v>
      </c>
      <c r="BY21" s="5" t="str">
        <f>SUBSTITUTE(SUBSTITUTE(SUBSTITUTE(BY22," ",""),",",""),"-","")</f>
        <v>Mentalhealthcare</v>
      </c>
      <c r="CC21" s="5" t="str">
        <f>SUBSTITUTE(SUBSTITUTE(SUBSTITUTE(CC22," ",""),",",""),"-","")</f>
        <v>Nursingcare</v>
      </c>
      <c r="CD21" s="5" t="str">
        <f>SUBSTITUTE(SUBSTITUTE(SUBSTITUTE(CD22," ",""),",",""),"-","")</f>
        <v>Outpatientmedicalcare</v>
      </c>
      <c r="CE21" s="5" t="str">
        <f>SUBSTITUTE(SUBSTITUTE(SUBSTITUTE(CE22," ",""),",",""),"-","")</f>
        <v>Publichealth</v>
      </c>
      <c r="CG21" s="5" t="str">
        <f>SUBSTITUTE(SUBSTITUTE(SUBSTITUTE(CG22," ",""),",",""),"-","")</f>
        <v>Rehabilitation</v>
      </c>
      <c r="CH21" s="5" t="str">
        <f>SUBSTITUTE(SUBSTITUTE(SUBSTITUTE(CH22," ",""),",",""),"-","")</f>
        <v>Reproductivehealthcare</v>
      </c>
      <c r="CK21" s="5" t="str">
        <f>SUBSTITUTE(SUBSTITUTE(SUBSTITUTE(CK22," ",""),",",""),"-","")</f>
        <v>Traditionalmedicineandhealing</v>
      </c>
      <c r="CM21" s="5" t="str">
        <f>SUBSTITUTE(SUBSTITUTE(SUBSTITUTE(CM22," ",""),",",""),"-","")</f>
        <v>Antidiscrimination</v>
      </c>
      <c r="CN21" s="5" t="str">
        <f>SUBSTITUTE(SUBSTITUTE(SUBSTITUTE(CN22," ",""),",",""),"-","")</f>
        <v>Diversityandintergrouprelations</v>
      </c>
      <c r="CO21" s="5" t="str">
        <f>SUBSTITUTE(SUBSTITUTE(SUBSTITUTE(CO22," ",""),",",""),"-","")</f>
        <v>Individualliberties</v>
      </c>
      <c r="CP21" s="5" t="str">
        <f>SUBSTITUTE(SUBSTITUTE(SUBSTITUTE(CP22," ",""),",",""),"-","")</f>
        <v>Justicerights</v>
      </c>
      <c r="CQ21" s="5" t="str">
        <f>SUBSTITUTE(SUBSTITUTE(SUBSTITUTE(CQ22," ",""),",",""),"-","")</f>
        <v>Socialrights</v>
      </c>
      <c r="CS21" s="5" t="str">
        <f>SUBSTITUTE(SUBSTITUTE(SUBSTITUTE(CS22," ",""),",",""),"-","")</f>
        <v>Basicandemergencyaid</v>
      </c>
      <c r="CU21" s="5" t="str">
        <f>SUBSTITUTE(SUBSTITUTE(SUBSTITUTE(CU22," ",""),",",""),"-","")</f>
        <v>Familyservices</v>
      </c>
      <c r="CW21" s="5" t="str">
        <f>SUBSTITUTE(SUBSTITUTE(SUBSTITUTE(CW22," ",""),",",""),"-","")</f>
        <v>Humanservicesinformation</v>
      </c>
      <c r="CX21" s="5" t="str">
        <f>SUBSTITUTE(SUBSTITUTE(SUBSTITUTE(CX22," ",""),",",""),"-","")</f>
        <v>Humanservicesmanagement</v>
      </c>
      <c r="CY21" s="5" t="str">
        <f>SUBSTITUTE(SUBSTITUTE(SUBSTITUTE(CY22," ",""),",",""),"-","")</f>
        <v>Jobservices</v>
      </c>
      <c r="CZ21" s="5" t="str">
        <f>SUBSTITUTE(SUBSTITUTE(SUBSTITUTE(CZ22," ",""),",",""),"-","")</f>
        <v>Personalservices</v>
      </c>
      <c r="DB21" s="5" t="str">
        <f>SUBSTITUTE(SUBSTITUTE(SUBSTITUTE(DB22," ",""),",",""),"-","")</f>
        <v>Shelterandresidentialcare</v>
      </c>
      <c r="DG21" s="5" t="str">
        <f>SUBSTITUTE(SUBSTITUTE(SUBSTITUTE(DG22," ",""),",",""),"-","")</f>
        <v>Specialpopulationsupport</v>
      </c>
      <c r="DH21" s="5" t="str">
        <f>SUBSTITUTE(SUBSTITUTE(SUBSTITUTE(DH22," ",""),",",""),"-","")</f>
        <v>Youthdevelopment</v>
      </c>
      <c r="DK21" s="5" t="str">
        <f>SUBSTITUTE(SUBSTITUTE(SUBSTITUTE(DK22," ",""),",",""),"-","")</f>
        <v>Communicationmedia</v>
      </c>
      <c r="DM21" s="5" t="str">
        <f>SUBSTITUTE(SUBSTITUTE(SUBSTITUTE(DM22," ",""),",",""),"-","")</f>
        <v>Informationcommunicationstechnology</v>
      </c>
      <c r="DP21" s="5" t="str">
        <f>SUBSTITUTE(SUBSTITUTE(SUBSTITUTE(DP22," ",""),",",""),"-","")</f>
        <v>Libraries</v>
      </c>
      <c r="DR21" s="5" t="str">
        <f>SUBSTITUTE(SUBSTITUTE(SUBSTITUTE(DR22," ",""),",",""),"-","")</f>
        <v>Mediaaccessandpolicy</v>
      </c>
      <c r="DS21" s="5" t="str">
        <f>SUBSTITUTE(SUBSTITUTE(SUBSTITUTE(DS22," ",""),",",""),"-","")</f>
        <v>Newsandpublicinformation</v>
      </c>
      <c r="DX21" s="5" t="str">
        <f>SUBSTITUTE(SUBSTITUTE(SUBSTITUTE(DX22," ",""),",",""),"-","")</f>
        <v>Democracy</v>
      </c>
      <c r="DY21" s="5" t="str">
        <f>SUBSTITUTE(SUBSTITUTE(SUBSTITUTE(DY22," ",""),",",""),"-","")</f>
        <v>Nationalsecurity</v>
      </c>
      <c r="EA21" s="5" t="str">
        <f>SUBSTITUTE(SUBSTITUTE(SUBSTITUTE(EA22," ",""),",",""),"-","")</f>
        <v>Abuseprevention</v>
      </c>
      <c r="EB21" s="5" t="str">
        <f>SUBSTITUTE(SUBSTITUTE(SUBSTITUTE(EB22," ",""),",",""),"-","")</f>
        <v>Abusepreventionandservices</v>
      </c>
      <c r="EC21" s="5" t="str">
        <f>SUBSTITUTE(SUBSTITUTE(SUBSTITUTE(EC22," ",""),",",""),"-","")</f>
        <v>Correctionsandpenology</v>
      </c>
      <c r="ED21" s="5" t="str">
        <f>SUBSTITUTE(SUBSTITUTE(SUBSTITUTE(ED22," ",""),",",""),"-","")</f>
        <v>Courts</v>
      </c>
      <c r="EE21" s="5" t="str">
        <f>SUBSTITUTE(SUBSTITUTE(SUBSTITUTE(EE22," ",""),",",""),"-","")</f>
        <v>Crimeprevention</v>
      </c>
      <c r="EG21" s="5" t="str">
        <f>SUBSTITUTE(SUBSTITUTE(SUBSTITUTE(EG22," ",""),",",""),"-","")</f>
        <v>Disastersandemergencymanagement</v>
      </c>
      <c r="EI21" s="5" t="str">
        <f>SUBSTITUTE(SUBSTITUTE(SUBSTITUTE(EI22," ",""),",",""),"-","")</f>
        <v>Legalservices</v>
      </c>
      <c r="EJ21" s="5" t="str">
        <f>SUBSTITUTE(SUBSTITUTE(SUBSTITUTE(EJ22," ",""),",",""),"-","")</f>
        <v>Safetyeducation</v>
      </c>
      <c r="EM21" s="5" t="str">
        <f>SUBSTITUTE(SUBSTITUTE(SUBSTITUTE(EM22," ",""),",",""),"-","")</f>
        <v>Christianity</v>
      </c>
      <c r="EO21" s="5" t="str">
        <f>SUBSTITUTE(SUBSTITUTE(SUBSTITUTE(EO22," ",""),",",""),"-","")</f>
        <v>Islam</v>
      </c>
      <c r="EP21" s="5" t="str">
        <f>SUBSTITUTE(SUBSTITUTE(SUBSTITUTE(EP22," ",""),",",""),"-","")</f>
        <v>Judaism</v>
      </c>
      <c r="ER21" s="5" t="str">
        <f>SUBSTITUTE(SUBSTITUTE(SUBSTITUTE(ER22," ",""),",",""),"-","")</f>
        <v>Biology</v>
      </c>
      <c r="ES21" s="5" t="str">
        <f>SUBSTITUTE(SUBSTITUTE(SUBSTITUTE(ES22," ",""),",",""),"-","")</f>
        <v>Physicalandearthsciences</v>
      </c>
      <c r="ET21" s="5" t="str">
        <f>SUBSTITUTE(SUBSTITUTE(SUBSTITUTE(ET22," ",""),",",""),"-","")</f>
        <v>Technology</v>
      </c>
      <c r="EW21" s="5" t="str">
        <f>SUBSTITUTE(SUBSTITUTE(SUBSTITUTE(EW22," ",""),",",""),"-","")</f>
        <v>Communityrecreation</v>
      </c>
      <c r="EX21" s="5" t="str">
        <f>SUBSTITUTE(SUBSTITUTE(SUBSTITUTE(EX22," ",""),",",""),"-","")</f>
        <v>Sports</v>
      </c>
    </row>
    <row r="22" spans="1:154" x14ac:dyDescent="0.3">
      <c r="D22" s="7" t="s">
        <v>2973</v>
      </c>
      <c r="F22" s="8" t="s">
        <v>2980</v>
      </c>
      <c r="G22" s="7" t="s">
        <v>2492</v>
      </c>
      <c r="I22" s="8" t="s">
        <v>3000</v>
      </c>
      <c r="K22" t="s">
        <v>297</v>
      </c>
      <c r="L22" t="s">
        <v>913</v>
      </c>
      <c r="M22" t="s">
        <v>212</v>
      </c>
      <c r="N22" t="s">
        <v>1658</v>
      </c>
      <c r="O22" t="s">
        <v>2651</v>
      </c>
      <c r="P22" t="s">
        <v>2434</v>
      </c>
      <c r="Q22" t="s">
        <v>173</v>
      </c>
      <c r="U22" t="s">
        <v>3037</v>
      </c>
      <c r="V22" t="s">
        <v>1807</v>
      </c>
      <c r="X22" s="7" t="s">
        <v>2974</v>
      </c>
      <c r="Y22" s="8" t="s">
        <v>95</v>
      </c>
      <c r="Z22" s="8"/>
      <c r="AA22" s="7" t="s">
        <v>2866</v>
      </c>
      <c r="AB22" s="6"/>
      <c r="AD22" s="8" t="s">
        <v>3001</v>
      </c>
      <c r="AE22" s="6"/>
      <c r="AF22" s="7" t="s">
        <v>986</v>
      </c>
      <c r="AG22" s="8" t="s">
        <v>3023</v>
      </c>
      <c r="AI22" s="7" t="s">
        <v>739</v>
      </c>
      <c r="AK22" s="8" t="s">
        <v>195</v>
      </c>
      <c r="AL22" s="7" t="s">
        <v>2991</v>
      </c>
      <c r="AM22" s="8" t="s">
        <v>55</v>
      </c>
      <c r="AN22" s="7" t="s">
        <v>3011</v>
      </c>
      <c r="AO22" s="8" t="s">
        <v>682</v>
      </c>
      <c r="AP22" s="7" t="s">
        <v>3030</v>
      </c>
      <c r="AQ22" s="8" t="s">
        <v>1456</v>
      </c>
      <c r="AS22" s="7" t="s">
        <v>420</v>
      </c>
      <c r="AT22" s="7"/>
      <c r="AU22" s="7"/>
      <c r="AV22" s="8" t="s">
        <v>2981</v>
      </c>
      <c r="AW22" s="7" t="s">
        <v>953</v>
      </c>
      <c r="AX22" s="7"/>
      <c r="AY22" s="8" t="s">
        <v>204</v>
      </c>
      <c r="AZ22" s="7" t="s">
        <v>3012</v>
      </c>
      <c r="BA22" s="8" t="s">
        <v>237</v>
      </c>
      <c r="BF22" s="7" t="s">
        <v>224</v>
      </c>
      <c r="BG22" s="6"/>
      <c r="BH22" s="6"/>
      <c r="BI22" s="6"/>
      <c r="BJ22" s="6"/>
      <c r="BK22" s="6"/>
      <c r="BL22" s="6"/>
      <c r="BM22" s="6"/>
      <c r="BN22" s="6"/>
      <c r="BO22" s="6"/>
      <c r="BP22" s="6"/>
      <c r="BQ22" s="8" t="s">
        <v>2982</v>
      </c>
      <c r="BR22" s="7" t="s">
        <v>2992</v>
      </c>
      <c r="BS22" s="8" t="s">
        <v>2173</v>
      </c>
      <c r="BT22" s="7" t="s">
        <v>3013</v>
      </c>
      <c r="BU22" s="8" t="s">
        <v>1671</v>
      </c>
      <c r="BV22" s="6"/>
      <c r="BW22" s="7" t="s">
        <v>3031</v>
      </c>
      <c r="BX22" s="8" t="s">
        <v>3038</v>
      </c>
      <c r="BY22" s="7" t="s">
        <v>68</v>
      </c>
      <c r="CC22" s="8" t="s">
        <v>2144</v>
      </c>
      <c r="CD22" s="7" t="s">
        <v>529</v>
      </c>
      <c r="CE22" s="8" t="s">
        <v>1312</v>
      </c>
      <c r="CG22" s="7" t="s">
        <v>3049</v>
      </c>
      <c r="CH22" s="8" t="s">
        <v>3051</v>
      </c>
      <c r="CI22" s="6"/>
      <c r="CJ22" s="6"/>
      <c r="CK22" s="7" t="s">
        <v>3052</v>
      </c>
      <c r="CM22" s="7" t="s">
        <v>752</v>
      </c>
      <c r="CN22" s="8" t="s">
        <v>2983</v>
      </c>
      <c r="CO22" s="7" t="s">
        <v>85</v>
      </c>
      <c r="CP22" s="8" t="s">
        <v>3002</v>
      </c>
      <c r="CQ22" s="7" t="s">
        <v>3014</v>
      </c>
      <c r="CS22" s="7" t="s">
        <v>281</v>
      </c>
      <c r="CU22" s="8" t="s">
        <v>549</v>
      </c>
      <c r="CV22" s="6"/>
      <c r="CW22" s="7" t="s">
        <v>2993</v>
      </c>
      <c r="CX22" s="8" t="s">
        <v>3003</v>
      </c>
      <c r="CY22" s="7" t="s">
        <v>3015</v>
      </c>
      <c r="CZ22" s="8" t="s">
        <v>3024</v>
      </c>
      <c r="DB22" s="7" t="s">
        <v>353</v>
      </c>
      <c r="DC22" s="6"/>
      <c r="DD22" s="6"/>
      <c r="DE22" s="6"/>
      <c r="DF22" s="6"/>
      <c r="DG22" s="8" t="s">
        <v>155</v>
      </c>
      <c r="DH22" s="7" t="s">
        <v>124</v>
      </c>
      <c r="DI22" s="3"/>
      <c r="DK22" s="7" t="s">
        <v>148</v>
      </c>
      <c r="DL22" s="6"/>
      <c r="DM22" s="8" t="s">
        <v>2984</v>
      </c>
      <c r="DN22" s="6"/>
      <c r="DO22" s="6"/>
      <c r="DP22" s="7" t="s">
        <v>1122</v>
      </c>
      <c r="DR22" s="8" t="s">
        <v>3004</v>
      </c>
      <c r="DS22" s="7" t="s">
        <v>3016</v>
      </c>
      <c r="DT22" s="3"/>
      <c r="DX22" s="7" t="s">
        <v>2976</v>
      </c>
      <c r="DY22" s="7" t="s">
        <v>2995</v>
      </c>
      <c r="EA22" s="7" t="s">
        <v>1226</v>
      </c>
      <c r="EB22" s="8" t="s">
        <v>2987</v>
      </c>
      <c r="EC22" s="8" t="s">
        <v>1253</v>
      </c>
      <c r="ED22" s="7" t="s">
        <v>3019</v>
      </c>
      <c r="EE22" s="8" t="s">
        <v>3026</v>
      </c>
      <c r="EF22" s="6"/>
      <c r="EG22" s="7" t="s">
        <v>3034</v>
      </c>
      <c r="EH22" s="6"/>
      <c r="EI22" s="7" t="s">
        <v>2965</v>
      </c>
      <c r="EJ22" s="8" t="s">
        <v>3044</v>
      </c>
      <c r="EK22" s="6"/>
      <c r="EM22" t="s">
        <v>2997</v>
      </c>
      <c r="EO22" s="9" t="s">
        <v>3035</v>
      </c>
      <c r="EP22" s="9" t="s">
        <v>3040</v>
      </c>
      <c r="ER22" s="9" t="s">
        <v>2978</v>
      </c>
      <c r="ES22" s="9" t="s">
        <v>3021</v>
      </c>
      <c r="ET22" s="9" t="s">
        <v>3028</v>
      </c>
      <c r="EW22" s="9" t="s">
        <v>605</v>
      </c>
      <c r="EX22" s="9" t="s">
        <v>103</v>
      </c>
    </row>
    <row r="23" spans="1:154" x14ac:dyDescent="0.3">
      <c r="D23" s="6"/>
      <c r="E23" s="6"/>
      <c r="G23" s="6"/>
      <c r="H23" s="6"/>
      <c r="I23" s="6"/>
      <c r="K23" s="6"/>
      <c r="L23" s="6"/>
      <c r="N23" s="6"/>
      <c r="O23" s="6"/>
      <c r="P23" s="6"/>
      <c r="Q23" s="6"/>
      <c r="R23" s="6"/>
      <c r="S23" s="6"/>
      <c r="T23" s="6"/>
      <c r="V23" s="6"/>
      <c r="X23" s="6"/>
      <c r="Y23" s="6"/>
      <c r="Z23" s="6"/>
      <c r="AA23" s="6"/>
      <c r="AB23" s="6"/>
      <c r="AD23" s="6"/>
      <c r="AE23" s="6"/>
      <c r="AF23" s="6"/>
      <c r="AI23" s="6"/>
      <c r="AJ23" s="6"/>
      <c r="AK23" s="6"/>
      <c r="AM23" s="6"/>
      <c r="AQ23" s="6"/>
      <c r="AS23" s="6"/>
      <c r="AT23" s="6"/>
      <c r="AU23" s="6"/>
      <c r="AW23" s="6"/>
      <c r="AX23" s="6"/>
      <c r="AY23" s="6"/>
      <c r="BA23" s="6"/>
      <c r="BC23" s="6"/>
      <c r="BD23" s="6"/>
      <c r="BF23" s="6"/>
      <c r="BG23" s="6"/>
      <c r="BH23" s="6"/>
      <c r="BI23" s="6"/>
      <c r="BJ23" s="6"/>
      <c r="BK23" s="6"/>
      <c r="BL23" s="6"/>
      <c r="BM23" s="6"/>
      <c r="BN23" s="6"/>
      <c r="BO23" s="6"/>
      <c r="BP23" s="6"/>
      <c r="BR23" s="6"/>
      <c r="BU23" s="6"/>
      <c r="BV23" s="6"/>
      <c r="BW23" s="6"/>
      <c r="BX23" s="6"/>
      <c r="BY23" s="6"/>
      <c r="BZ23" s="6"/>
      <c r="CA23" s="6"/>
      <c r="CB23" s="6"/>
      <c r="CC23" s="6"/>
      <c r="CD23" s="6"/>
      <c r="CE23" s="6"/>
      <c r="CG23" s="6"/>
      <c r="CH23" s="6"/>
      <c r="CI23" s="6"/>
      <c r="CJ23" s="6"/>
      <c r="CM23" s="6"/>
      <c r="CS23" s="6"/>
      <c r="CT23" s="6"/>
      <c r="CU23" s="6"/>
      <c r="CV23" s="6"/>
      <c r="CY23" s="6"/>
      <c r="CZ23" s="6"/>
      <c r="DB23" s="6"/>
      <c r="DC23" s="6"/>
      <c r="DD23" s="6"/>
      <c r="DE23" s="6"/>
      <c r="DF23" s="6"/>
      <c r="DG23" s="6"/>
      <c r="DH23" s="6"/>
      <c r="DI23" s="6"/>
      <c r="DK23" s="6"/>
      <c r="DL23" s="6"/>
      <c r="DM23" s="6"/>
      <c r="DN23" s="6"/>
      <c r="DO23" s="6"/>
      <c r="DP23" s="6"/>
      <c r="DQ23" s="6"/>
      <c r="DR23" s="6"/>
      <c r="DS23" s="6"/>
      <c r="DT23" s="6"/>
      <c r="DX23" s="6"/>
      <c r="DY23" s="6"/>
      <c r="EA23" s="6"/>
      <c r="EC23" s="6"/>
      <c r="ED23" s="6"/>
      <c r="EE23" s="6"/>
      <c r="EF23" s="6"/>
      <c r="EG23" s="6"/>
      <c r="EH23" s="6"/>
      <c r="EI23" s="6"/>
      <c r="EJ23" s="6"/>
      <c r="EK23" s="6"/>
      <c r="EM23" s="6"/>
      <c r="EN23" s="6"/>
      <c r="EO23" s="6"/>
      <c r="EP23" s="6"/>
      <c r="ER23" s="6"/>
      <c r="ES23" s="6"/>
      <c r="ET23" s="6"/>
      <c r="EW23" s="6"/>
      <c r="EX23" s="6"/>
    </row>
    <row r="24" spans="1:154" x14ac:dyDescent="0.3">
      <c r="D24" s="6" t="s">
        <v>3053</v>
      </c>
      <c r="E24" s="6"/>
      <c r="G24" s="6" t="s">
        <v>3054</v>
      </c>
      <c r="H24" s="6"/>
      <c r="I24" s="6" t="s">
        <v>3055</v>
      </c>
      <c r="K24" s="6" t="s">
        <v>3056</v>
      </c>
      <c r="L24" s="6" t="s">
        <v>1394</v>
      </c>
      <c r="N24" s="6" t="s">
        <v>2016</v>
      </c>
      <c r="O24" s="6" t="s">
        <v>3057</v>
      </c>
      <c r="P24" s="6" t="s">
        <v>3058</v>
      </c>
      <c r="Q24" s="6" t="s">
        <v>3059</v>
      </c>
      <c r="R24" s="6"/>
      <c r="S24" s="6"/>
      <c r="T24" s="6"/>
      <c r="V24" s="6" t="s">
        <v>3060</v>
      </c>
      <c r="X24" s="6" t="s">
        <v>3061</v>
      </c>
      <c r="Y24" s="6" t="s">
        <v>3062</v>
      </c>
      <c r="Z24" s="6"/>
      <c r="AA24" s="6" t="s">
        <v>2867</v>
      </c>
      <c r="AB24" s="6"/>
      <c r="AD24" s="6" t="s">
        <v>3063</v>
      </c>
      <c r="AE24" s="6"/>
      <c r="AF24" s="6" t="s">
        <v>3064</v>
      </c>
      <c r="AI24" s="6" t="s">
        <v>740</v>
      </c>
      <c r="AJ24" s="6"/>
      <c r="AK24" s="6" t="s">
        <v>3065</v>
      </c>
      <c r="AM24" s="6" t="s">
        <v>3066</v>
      </c>
      <c r="AQ24" s="6" t="s">
        <v>3067</v>
      </c>
      <c r="AS24" s="5" t="str">
        <f>SUBSTITUTE(SUBSTITUTE(AS25," ",""),",","")</f>
        <v>Plantbiodiversity</v>
      </c>
      <c r="AT24" s="5"/>
      <c r="AU24" s="5"/>
      <c r="AW24" s="6" t="s">
        <v>954</v>
      </c>
      <c r="AX24" s="6"/>
      <c r="AY24" s="6" t="s">
        <v>3068</v>
      </c>
      <c r="BA24" s="6" t="s">
        <v>3069</v>
      </c>
      <c r="BB24" s="6"/>
      <c r="BC24" s="6"/>
      <c r="BD24" s="6"/>
      <c r="BF24" s="6" t="s">
        <v>362</v>
      </c>
      <c r="BG24" s="6"/>
      <c r="BH24" s="6"/>
      <c r="BI24" s="6"/>
      <c r="BJ24" s="6"/>
      <c r="BK24" s="6"/>
      <c r="BL24" s="6"/>
      <c r="BM24" s="6"/>
      <c r="BN24" s="6"/>
      <c r="BO24" s="6"/>
      <c r="BP24" s="6"/>
      <c r="BR24" s="6" t="s">
        <v>3070</v>
      </c>
      <c r="BU24" s="6" t="s">
        <v>3071</v>
      </c>
      <c r="BV24" s="6"/>
      <c r="BW24" s="6" t="s">
        <v>3072</v>
      </c>
      <c r="BX24" s="6" t="s">
        <v>3073</v>
      </c>
      <c r="BY24" s="6" t="s">
        <v>1872</v>
      </c>
      <c r="BZ24" s="6"/>
      <c r="CA24" s="6"/>
      <c r="CB24" s="6"/>
      <c r="CC24" s="6" t="s">
        <v>2145</v>
      </c>
      <c r="CD24" s="6" t="s">
        <v>3074</v>
      </c>
      <c r="CE24" s="6" t="s">
        <v>3075</v>
      </c>
      <c r="CG24" s="6" t="s">
        <v>3076</v>
      </c>
      <c r="CH24" s="6" t="s">
        <v>3077</v>
      </c>
      <c r="CI24" s="6"/>
      <c r="CJ24" s="6"/>
      <c r="CM24" s="6" t="s">
        <v>3078</v>
      </c>
      <c r="CO24" s="6" t="s">
        <v>86</v>
      </c>
      <c r="CQ24" s="6" t="s">
        <v>3079</v>
      </c>
      <c r="CS24" s="6" t="s">
        <v>621</v>
      </c>
      <c r="CT24" s="6"/>
      <c r="CU24" s="6" t="s">
        <v>2521</v>
      </c>
      <c r="CV24" s="6"/>
      <c r="CY24" s="6" t="s">
        <v>3080</v>
      </c>
      <c r="CZ24" s="6" t="s">
        <v>3081</v>
      </c>
      <c r="DB24" s="6" t="s">
        <v>2270</v>
      </c>
      <c r="DC24" s="6"/>
      <c r="DD24" s="6"/>
      <c r="DE24" s="6"/>
      <c r="DF24" s="6"/>
      <c r="DG24" s="6" t="s">
        <v>1844</v>
      </c>
      <c r="DH24" s="6" t="s">
        <v>3082</v>
      </c>
      <c r="DI24" s="6"/>
      <c r="DK24" s="6" t="s">
        <v>3083</v>
      </c>
      <c r="DL24" s="6"/>
      <c r="DM24" s="6" t="s">
        <v>3084</v>
      </c>
      <c r="DN24" s="6"/>
      <c r="DO24" s="6"/>
      <c r="DP24" s="6" t="s">
        <v>3085</v>
      </c>
      <c r="DQ24" s="6"/>
      <c r="DR24" s="6" t="s">
        <v>3086</v>
      </c>
      <c r="DS24" s="6" t="s">
        <v>3087</v>
      </c>
      <c r="DT24" s="6"/>
      <c r="DX24" s="6" t="s">
        <v>3088</v>
      </c>
      <c r="DY24" s="6" t="s">
        <v>3089</v>
      </c>
      <c r="EA24" s="6" t="s">
        <v>3090</v>
      </c>
      <c r="EB24" s="6" t="s">
        <v>3091</v>
      </c>
      <c r="EC24" s="6" t="s">
        <v>3092</v>
      </c>
      <c r="ED24" s="6" t="s">
        <v>3093</v>
      </c>
      <c r="EE24" s="6" t="s">
        <v>3094</v>
      </c>
      <c r="EF24" s="6"/>
      <c r="EG24" s="6" t="s">
        <v>3095</v>
      </c>
      <c r="EH24" s="6"/>
      <c r="EI24" s="6" t="s">
        <v>2966</v>
      </c>
      <c r="EJ24" s="6" t="s">
        <v>3096</v>
      </c>
      <c r="EK24" s="6"/>
      <c r="EM24" s="6" t="s">
        <v>3097</v>
      </c>
      <c r="EN24" s="6"/>
      <c r="EO24" s="6" t="s">
        <v>3098</v>
      </c>
      <c r="EP24" s="6" t="s">
        <v>3099</v>
      </c>
      <c r="ER24" s="6" t="s">
        <v>3100</v>
      </c>
      <c r="ES24" s="6" t="s">
        <v>3101</v>
      </c>
      <c r="ET24" s="6" t="s">
        <v>3102</v>
      </c>
      <c r="EW24" s="6" t="s">
        <v>606</v>
      </c>
      <c r="EX24" s="6" t="s">
        <v>3103</v>
      </c>
    </row>
    <row r="25" spans="1:154" x14ac:dyDescent="0.3">
      <c r="G25" s="6" t="s">
        <v>2493</v>
      </c>
      <c r="H25" s="6"/>
      <c r="K25" s="6" t="s">
        <v>298</v>
      </c>
      <c r="N25" s="6" t="s">
        <v>3104</v>
      </c>
      <c r="O25" s="6" t="s">
        <v>3105</v>
      </c>
      <c r="P25" s="6" t="s">
        <v>3106</v>
      </c>
      <c r="Q25" s="6" t="s">
        <v>174</v>
      </c>
      <c r="R25" s="6"/>
      <c r="S25" s="6"/>
      <c r="T25" s="6"/>
      <c r="V25" s="6" t="s">
        <v>3107</v>
      </c>
      <c r="X25" s="6" t="s">
        <v>3108</v>
      </c>
      <c r="Y25" s="6" t="s">
        <v>3109</v>
      </c>
      <c r="Z25" s="6"/>
      <c r="AA25" s="6" t="s">
        <v>3110</v>
      </c>
      <c r="AB25" s="6"/>
      <c r="AD25" s="6" t="s">
        <v>3111</v>
      </c>
      <c r="AE25" s="6"/>
      <c r="AF25" s="6" t="s">
        <v>3112</v>
      </c>
      <c r="AI25" s="6" t="s">
        <v>3113</v>
      </c>
      <c r="AJ25" s="6"/>
      <c r="AK25" s="6" t="s">
        <v>3114</v>
      </c>
      <c r="AM25" s="6" t="s">
        <v>3115</v>
      </c>
      <c r="AQ25" s="6" t="s">
        <v>1457</v>
      </c>
      <c r="AS25" s="6" t="s">
        <v>3116</v>
      </c>
      <c r="AT25" s="6"/>
      <c r="AU25" s="6"/>
      <c r="AW25" s="6" t="s">
        <v>1568</v>
      </c>
      <c r="AX25" s="6"/>
      <c r="AY25" s="6" t="s">
        <v>2793</v>
      </c>
      <c r="BA25" s="6" t="s">
        <v>3117</v>
      </c>
      <c r="BB25" s="6"/>
      <c r="BC25" s="6"/>
      <c r="BD25" s="6"/>
      <c r="BF25" s="6" t="s">
        <v>795</v>
      </c>
      <c r="BG25" s="6"/>
      <c r="BH25" s="6"/>
      <c r="BI25" s="6"/>
      <c r="BJ25" s="6"/>
      <c r="BK25" s="6"/>
      <c r="BL25" s="6"/>
      <c r="BM25" s="6"/>
      <c r="BN25" s="6"/>
      <c r="BO25" s="6"/>
      <c r="BP25" s="6"/>
      <c r="BR25" s="6" t="s">
        <v>3118</v>
      </c>
      <c r="BU25" s="6" t="s">
        <v>3119</v>
      </c>
      <c r="BV25" s="6"/>
      <c r="BW25" s="6" t="s">
        <v>3120</v>
      </c>
      <c r="BX25" s="6" t="s">
        <v>3121</v>
      </c>
      <c r="BY25" s="6" t="s">
        <v>3122</v>
      </c>
      <c r="BZ25" s="6"/>
      <c r="CA25" s="6"/>
      <c r="CB25" s="6"/>
      <c r="CC25" s="6" t="s">
        <v>3123</v>
      </c>
      <c r="CD25" s="6" t="s">
        <v>530</v>
      </c>
      <c r="CE25" s="6" t="s">
        <v>3124</v>
      </c>
      <c r="CG25" s="6" t="s">
        <v>3125</v>
      </c>
      <c r="CH25" s="6" t="s">
        <v>3126</v>
      </c>
      <c r="CI25" s="6"/>
      <c r="CJ25" s="6"/>
      <c r="CM25" s="6" t="s">
        <v>3127</v>
      </c>
      <c r="CO25" s="6" t="s">
        <v>3128</v>
      </c>
      <c r="CQ25" s="6" t="s">
        <v>3129</v>
      </c>
      <c r="CS25" s="6" t="s">
        <v>2483</v>
      </c>
      <c r="CT25" s="6"/>
      <c r="CU25" s="6" t="s">
        <v>3130</v>
      </c>
      <c r="CV25" s="6"/>
      <c r="CZ25" s="6" t="s">
        <v>3131</v>
      </c>
      <c r="DB25" s="6" t="s">
        <v>3132</v>
      </c>
      <c r="DC25" s="6"/>
      <c r="DD25" s="6"/>
      <c r="DE25" s="6"/>
      <c r="DF25" s="6"/>
      <c r="DG25" s="6" t="s">
        <v>3133</v>
      </c>
      <c r="DH25" s="6" t="s">
        <v>3134</v>
      </c>
      <c r="DI25" s="6"/>
      <c r="DK25" s="6" t="s">
        <v>149</v>
      </c>
      <c r="DL25" s="6"/>
      <c r="DM25" s="6" t="s">
        <v>3135</v>
      </c>
      <c r="DN25" s="6"/>
      <c r="DO25" s="6"/>
      <c r="DP25" s="6" t="s">
        <v>1123</v>
      </c>
      <c r="DQ25" s="6"/>
      <c r="EB25" s="6" t="s">
        <v>3136</v>
      </c>
      <c r="EC25" s="6" t="s">
        <v>3137</v>
      </c>
      <c r="ED25" s="6" t="s">
        <v>3138</v>
      </c>
      <c r="EE25" s="6" t="s">
        <v>3139</v>
      </c>
      <c r="EF25" s="6"/>
      <c r="EG25" s="6" t="s">
        <v>3140</v>
      </c>
      <c r="EH25" s="6"/>
      <c r="EI25" s="6" t="s">
        <v>3141</v>
      </c>
      <c r="EJ25" s="6" t="s">
        <v>3142</v>
      </c>
      <c r="EK25" s="6"/>
      <c r="EM25" s="6" t="s">
        <v>3143</v>
      </c>
      <c r="EN25" s="6"/>
      <c r="EO25" s="6" t="s">
        <v>3144</v>
      </c>
      <c r="EP25" s="6" t="s">
        <v>3145</v>
      </c>
      <c r="ER25" s="6" t="s">
        <v>3146</v>
      </c>
      <c r="ET25" s="6" t="s">
        <v>3147</v>
      </c>
      <c r="EW25" s="6" t="s">
        <v>3148</v>
      </c>
      <c r="EX25" s="6" t="s">
        <v>3149</v>
      </c>
    </row>
    <row r="26" spans="1:154" x14ac:dyDescent="0.3">
      <c r="G26" s="6" t="s">
        <v>3150</v>
      </c>
      <c r="K26" s="6" t="s">
        <v>3151</v>
      </c>
      <c r="N26" s="6" t="s">
        <v>1659</v>
      </c>
      <c r="O26" s="6" t="s">
        <v>3152</v>
      </c>
      <c r="P26" s="6" t="s">
        <v>2435</v>
      </c>
      <c r="Q26" s="6" t="s">
        <v>566</v>
      </c>
      <c r="R26" s="6"/>
      <c r="S26" s="6"/>
      <c r="T26" s="6"/>
      <c r="V26" s="6" t="s">
        <v>3153</v>
      </c>
      <c r="Y26" s="6" t="s">
        <v>448</v>
      </c>
      <c r="Z26" s="6"/>
      <c r="AD26" s="6" t="s">
        <v>3154</v>
      </c>
      <c r="AE26" s="6"/>
      <c r="AF26" s="6" t="s">
        <v>3155</v>
      </c>
      <c r="AI26" s="6" t="s">
        <v>3156</v>
      </c>
      <c r="AJ26" s="6"/>
      <c r="AK26" s="6" t="s">
        <v>3157</v>
      </c>
      <c r="AM26" s="6" t="s">
        <v>3158</v>
      </c>
      <c r="AS26" s="6" t="s">
        <v>421</v>
      </c>
      <c r="AT26" s="6"/>
      <c r="AU26" s="6"/>
      <c r="AW26" s="6" t="s">
        <v>3159</v>
      </c>
      <c r="AX26" s="6"/>
      <c r="AY26" s="6" t="s">
        <v>3160</v>
      </c>
      <c r="BA26" s="6" t="s">
        <v>931</v>
      </c>
      <c r="BB26" s="6"/>
      <c r="BC26" s="6"/>
      <c r="BD26" s="6"/>
      <c r="BF26" s="6" t="s">
        <v>3161</v>
      </c>
      <c r="BG26" s="6"/>
      <c r="BH26" s="6"/>
      <c r="BI26" s="6"/>
      <c r="BJ26" s="6"/>
      <c r="BK26" s="6"/>
      <c r="BL26" s="6"/>
      <c r="BM26" s="6"/>
      <c r="BN26" s="6"/>
      <c r="BO26" s="6"/>
      <c r="BP26" s="6"/>
      <c r="BR26" s="6" t="s">
        <v>3162</v>
      </c>
      <c r="BU26" s="6" t="s">
        <v>1672</v>
      </c>
      <c r="BV26" s="6"/>
      <c r="BW26" s="6" t="s">
        <v>3163</v>
      </c>
      <c r="BX26" s="6" t="s">
        <v>3164</v>
      </c>
      <c r="BY26" s="6" t="s">
        <v>2222</v>
      </c>
      <c r="BZ26" s="6"/>
      <c r="CA26" s="6"/>
      <c r="CB26" s="6"/>
      <c r="CD26" s="6" t="s">
        <v>3165</v>
      </c>
      <c r="CE26" s="6" t="s">
        <v>3166</v>
      </c>
      <c r="CG26" s="6" t="s">
        <v>3167</v>
      </c>
      <c r="CH26" s="6" t="s">
        <v>3168</v>
      </c>
      <c r="CI26" s="6"/>
      <c r="CJ26" s="6"/>
      <c r="CM26" s="6" t="s">
        <v>3169</v>
      </c>
      <c r="CO26" s="6" t="s">
        <v>3170</v>
      </c>
      <c r="CQ26" s="6" t="s">
        <v>3171</v>
      </c>
      <c r="CS26" s="6" t="s">
        <v>282</v>
      </c>
      <c r="CT26" s="6"/>
      <c r="CU26" s="6" t="s">
        <v>1757</v>
      </c>
      <c r="CV26" s="6"/>
      <c r="CZ26" s="6" t="s">
        <v>3172</v>
      </c>
      <c r="DB26" s="6" t="s">
        <v>3173</v>
      </c>
      <c r="DC26" s="6"/>
      <c r="DD26" s="6"/>
      <c r="DE26" s="6"/>
      <c r="DF26" s="6"/>
      <c r="DG26" s="6" t="s">
        <v>245</v>
      </c>
      <c r="DH26" s="6" t="s">
        <v>3174</v>
      </c>
      <c r="DI26" s="6"/>
      <c r="DK26" s="6" t="s">
        <v>3175</v>
      </c>
      <c r="DL26" s="6"/>
      <c r="DP26" s="6" t="s">
        <v>3176</v>
      </c>
      <c r="DQ26" s="6"/>
      <c r="EB26" s="6" t="s">
        <v>1227</v>
      </c>
      <c r="EC26" s="6" t="s">
        <v>2944</v>
      </c>
      <c r="EE26" s="6" t="s">
        <v>3177</v>
      </c>
      <c r="EF26" s="6"/>
      <c r="EG26" s="6" t="s">
        <v>3178</v>
      </c>
      <c r="EH26" s="6"/>
      <c r="EM26" s="6" t="s">
        <v>3179</v>
      </c>
      <c r="EN26" s="6"/>
      <c r="EO26" s="6" t="s">
        <v>3180</v>
      </c>
      <c r="EP26" s="6" t="s">
        <v>3181</v>
      </c>
      <c r="EW26" s="6" t="s">
        <v>980</v>
      </c>
      <c r="EX26" s="6" t="s">
        <v>966</v>
      </c>
    </row>
    <row r="27" spans="1:154" x14ac:dyDescent="0.3">
      <c r="G27" s="6" t="s">
        <v>3182</v>
      </c>
      <c r="K27" s="6" t="s">
        <v>3183</v>
      </c>
      <c r="O27" s="6" t="s">
        <v>2652</v>
      </c>
      <c r="P27" s="6" t="s">
        <v>3184</v>
      </c>
      <c r="Q27" s="6" t="s">
        <v>3185</v>
      </c>
      <c r="R27" s="6"/>
      <c r="S27" s="6"/>
      <c r="T27" s="6"/>
      <c r="V27" s="6" t="s">
        <v>3186</v>
      </c>
      <c r="Y27" s="6" t="s">
        <v>3187</v>
      </c>
      <c r="Z27" s="6"/>
      <c r="AF27" s="6" t="s">
        <v>3188</v>
      </c>
      <c r="AK27" s="6" t="s">
        <v>3189</v>
      </c>
      <c r="AM27" s="6" t="s">
        <v>56</v>
      </c>
      <c r="AW27" s="6" t="s">
        <v>3190</v>
      </c>
      <c r="AX27" s="6"/>
      <c r="BA27" s="6" t="s">
        <v>468</v>
      </c>
      <c r="BB27" s="6"/>
      <c r="BC27" s="6"/>
      <c r="BD27" s="6"/>
      <c r="BF27" s="6" t="s">
        <v>225</v>
      </c>
      <c r="BG27" s="6"/>
      <c r="BH27" s="6"/>
      <c r="BI27" s="6"/>
      <c r="BJ27" s="6"/>
      <c r="BK27" s="6"/>
      <c r="BL27" s="6"/>
      <c r="BM27" s="6"/>
      <c r="BN27" s="6"/>
      <c r="BO27" s="6"/>
      <c r="BP27" s="6"/>
      <c r="BR27" s="6" t="s">
        <v>3191</v>
      </c>
      <c r="BW27" s="6" t="s">
        <v>3192</v>
      </c>
      <c r="BY27" s="6" t="s">
        <v>69</v>
      </c>
      <c r="BZ27" s="6"/>
      <c r="CA27" s="6"/>
      <c r="CB27" s="6"/>
      <c r="CD27" s="6" t="s">
        <v>3193</v>
      </c>
      <c r="CG27" s="6" t="s">
        <v>3194</v>
      </c>
      <c r="CM27" s="6" t="s">
        <v>3195</v>
      </c>
      <c r="CO27" s="6" t="s">
        <v>3196</v>
      </c>
      <c r="CQ27" s="6" t="s">
        <v>3197</v>
      </c>
      <c r="CS27" s="6" t="s">
        <v>3198</v>
      </c>
      <c r="CT27" s="6"/>
      <c r="CU27" s="6" t="s">
        <v>3199</v>
      </c>
      <c r="CV27" s="6"/>
      <c r="CZ27" s="6" t="s">
        <v>3200</v>
      </c>
      <c r="DB27" s="6" t="s">
        <v>354</v>
      </c>
      <c r="DC27" s="6"/>
      <c r="DD27" s="6"/>
      <c r="DE27" s="6"/>
      <c r="DF27" s="6"/>
      <c r="DG27" s="6" t="s">
        <v>156</v>
      </c>
      <c r="DH27" s="6" t="s">
        <v>1717</v>
      </c>
      <c r="DI27" s="6"/>
      <c r="DK27" s="6" t="s">
        <v>3201</v>
      </c>
      <c r="DL27" s="6"/>
      <c r="EB27" s="6" t="s">
        <v>1836</v>
      </c>
      <c r="EC27" s="6" t="s">
        <v>3202</v>
      </c>
      <c r="EG27" s="6" t="s">
        <v>3203</v>
      </c>
      <c r="EH27" s="6"/>
      <c r="EM27" s="6" t="s">
        <v>3204</v>
      </c>
      <c r="EN27" s="6"/>
      <c r="EP27" s="6" t="s">
        <v>3205</v>
      </c>
      <c r="EW27" s="6" t="s">
        <v>2200</v>
      </c>
      <c r="EX27" s="6" t="s">
        <v>3206</v>
      </c>
    </row>
    <row r="28" spans="1:154" x14ac:dyDescent="0.3">
      <c r="P28" s="6" t="s">
        <v>3207</v>
      </c>
      <c r="Q28" s="6" t="s">
        <v>3208</v>
      </c>
      <c r="R28" s="6"/>
      <c r="S28" s="6"/>
      <c r="T28" s="6"/>
      <c r="V28" s="6" t="s">
        <v>2352</v>
      </c>
      <c r="AK28" s="6" t="s">
        <v>3209</v>
      </c>
      <c r="AM28" s="6" t="s">
        <v>3210</v>
      </c>
      <c r="BF28" s="6" t="s">
        <v>1559</v>
      </c>
      <c r="BG28" s="6"/>
      <c r="BH28" s="6"/>
      <c r="BI28" s="6"/>
      <c r="BJ28" s="6"/>
      <c r="BK28" s="6"/>
      <c r="BL28" s="6"/>
      <c r="BM28" s="6"/>
      <c r="BN28" s="6"/>
      <c r="BO28" s="6"/>
      <c r="BP28" s="6"/>
      <c r="BW28" s="6" t="s">
        <v>3211</v>
      </c>
      <c r="CD28" s="6" t="s">
        <v>3212</v>
      </c>
      <c r="CM28" s="6" t="s">
        <v>3213</v>
      </c>
      <c r="CO28" s="6" t="s">
        <v>3214</v>
      </c>
      <c r="CS28" s="6" t="s">
        <v>3215</v>
      </c>
      <c r="CT28" s="6"/>
      <c r="CU28" s="6" t="s">
        <v>3216</v>
      </c>
      <c r="CV28" s="6"/>
      <c r="CZ28" s="6" t="s">
        <v>3217</v>
      </c>
      <c r="DB28" s="6" t="s">
        <v>1241</v>
      </c>
      <c r="DC28" s="6"/>
      <c r="DD28" s="6"/>
      <c r="DE28" s="6"/>
      <c r="DF28" s="6"/>
      <c r="DG28" s="6" t="s">
        <v>2237</v>
      </c>
      <c r="DH28" s="6" t="s">
        <v>3218</v>
      </c>
      <c r="DI28" s="6"/>
      <c r="DK28" s="6" t="s">
        <v>3219</v>
      </c>
      <c r="DL28" s="6"/>
      <c r="EG28" s="6" t="s">
        <v>3220</v>
      </c>
      <c r="EH28" s="6"/>
      <c r="EW28" s="6" t="s">
        <v>3221</v>
      </c>
      <c r="EX28" s="6" t="s">
        <v>3222</v>
      </c>
    </row>
    <row r="29" spans="1:154" x14ac:dyDescent="0.3">
      <c r="Q29" s="6" t="s">
        <v>393</v>
      </c>
      <c r="R29" s="6"/>
      <c r="S29" s="6"/>
      <c r="T29" s="6"/>
      <c r="V29" s="6" t="s">
        <v>3223</v>
      </c>
      <c r="AK29" s="6" t="s">
        <v>3224</v>
      </c>
      <c r="AM29" s="6" t="s">
        <v>3225</v>
      </c>
      <c r="BF29" s="6" t="s">
        <v>3226</v>
      </c>
      <c r="BG29" s="6"/>
      <c r="BH29" s="6"/>
      <c r="BI29" s="6"/>
      <c r="BJ29" s="6"/>
      <c r="BK29" s="6"/>
      <c r="BL29" s="6"/>
      <c r="BM29" s="6"/>
      <c r="BN29" s="6"/>
      <c r="BO29" s="6"/>
      <c r="BP29" s="6"/>
      <c r="BW29" s="6" t="s">
        <v>3227</v>
      </c>
      <c r="CM29" s="6" t="s">
        <v>3228</v>
      </c>
      <c r="CO29" s="6" t="s">
        <v>3229</v>
      </c>
      <c r="CU29" s="6" t="s">
        <v>1113</v>
      </c>
      <c r="CV29" s="6"/>
      <c r="DB29" s="6"/>
      <c r="DC29" s="6"/>
      <c r="DD29" s="6"/>
      <c r="DE29" s="6"/>
      <c r="DF29" s="6"/>
      <c r="DG29" s="6" t="s">
        <v>2958</v>
      </c>
      <c r="DH29" s="6" t="s">
        <v>3230</v>
      </c>
      <c r="DI29" s="6"/>
      <c r="DK29" s="6" t="s">
        <v>3231</v>
      </c>
      <c r="DL29" s="6"/>
      <c r="EX29" s="6" t="s">
        <v>3232</v>
      </c>
    </row>
    <row r="30" spans="1:154" x14ac:dyDescent="0.3">
      <c r="AK30" s="6" t="s">
        <v>196</v>
      </c>
      <c r="AM30" s="6" t="s">
        <v>3233</v>
      </c>
      <c r="BF30" s="6" t="s">
        <v>3234</v>
      </c>
      <c r="BG30" s="6"/>
      <c r="BH30" s="6"/>
      <c r="BI30" s="6"/>
      <c r="BJ30" s="6"/>
      <c r="BK30" s="6"/>
      <c r="BL30" s="6"/>
      <c r="BM30" s="6"/>
      <c r="BN30" s="6"/>
      <c r="BO30" s="6"/>
      <c r="BP30" s="6"/>
      <c r="CM30" s="6" t="s">
        <v>3235</v>
      </c>
      <c r="CO30" s="6" t="s">
        <v>3236</v>
      </c>
      <c r="CU30" s="6" t="s">
        <v>3237</v>
      </c>
      <c r="CV30" s="6"/>
      <c r="DH30" s="6" t="s">
        <v>3238</v>
      </c>
      <c r="DI30" s="6"/>
      <c r="DK30" s="6" t="s">
        <v>3239</v>
      </c>
      <c r="DL30" s="6"/>
      <c r="EX30" s="6" t="s">
        <v>2756</v>
      </c>
    </row>
    <row r="31" spans="1:154" x14ac:dyDescent="0.3">
      <c r="AK31" s="6" t="s">
        <v>3240</v>
      </c>
      <c r="AM31" s="6" t="s">
        <v>1201</v>
      </c>
      <c r="BF31" s="6" t="s">
        <v>3241</v>
      </c>
      <c r="BG31" s="6"/>
      <c r="BH31" s="6"/>
      <c r="BI31" s="6"/>
      <c r="BJ31" s="6"/>
      <c r="BK31" s="6"/>
      <c r="BL31" s="6"/>
      <c r="BM31" s="6"/>
      <c r="BN31" s="6"/>
      <c r="BO31" s="6"/>
      <c r="BP31" s="6"/>
      <c r="DH31" s="6" t="s">
        <v>773</v>
      </c>
      <c r="DI31" s="6"/>
      <c r="EX31" s="6" t="s">
        <v>653</v>
      </c>
    </row>
    <row r="32" spans="1:154" x14ac:dyDescent="0.3">
      <c r="AK32" s="6" t="s">
        <v>3242</v>
      </c>
      <c r="AM32" s="6" t="s">
        <v>1297</v>
      </c>
      <c r="BF32" s="6" t="s">
        <v>1505</v>
      </c>
      <c r="BG32" s="6"/>
      <c r="BH32" s="6"/>
      <c r="BI32" s="6"/>
      <c r="BJ32" s="6"/>
      <c r="BK32" s="6"/>
      <c r="BL32" s="6"/>
      <c r="BM32" s="6"/>
      <c r="BN32" s="6"/>
      <c r="BO32" s="6"/>
      <c r="BP32" s="6"/>
      <c r="DH32" s="6" t="s">
        <v>125</v>
      </c>
      <c r="DI32" s="6"/>
      <c r="EX32" s="6" t="s">
        <v>3243</v>
      </c>
    </row>
    <row r="33" spans="5:158" x14ac:dyDescent="0.3">
      <c r="AM33" s="6" t="s">
        <v>3244</v>
      </c>
      <c r="BF33" s="6" t="s">
        <v>3245</v>
      </c>
      <c r="BG33" s="6"/>
      <c r="BH33" s="6"/>
      <c r="BI33" s="6"/>
      <c r="BJ33" s="6"/>
      <c r="BK33" s="6"/>
      <c r="BL33" s="6"/>
      <c r="BM33" s="6"/>
      <c r="BN33" s="6"/>
      <c r="BO33" s="6"/>
      <c r="BP33" s="6"/>
      <c r="EX33" s="6" t="s">
        <v>104</v>
      </c>
    </row>
    <row r="34" spans="5:158" x14ac:dyDescent="0.3">
      <c r="AM34" s="6" t="s">
        <v>2251</v>
      </c>
      <c r="BF34" s="6" t="s">
        <v>1743</v>
      </c>
      <c r="BG34" s="6"/>
      <c r="BH34" s="6"/>
      <c r="BI34" s="6"/>
      <c r="BJ34" s="6"/>
      <c r="BK34" s="6"/>
      <c r="BL34" s="6"/>
      <c r="BM34" s="6"/>
      <c r="BN34" s="6"/>
      <c r="BO34" s="6"/>
      <c r="BP34" s="6"/>
      <c r="EX34" s="6" t="s">
        <v>2397</v>
      </c>
    </row>
    <row r="35" spans="5:158" x14ac:dyDescent="0.3">
      <c r="BF35" s="6" t="s">
        <v>2037</v>
      </c>
      <c r="BG35" s="6"/>
      <c r="BH35" s="6"/>
      <c r="BI35" s="6"/>
      <c r="BJ35" s="6"/>
      <c r="BK35" s="6"/>
      <c r="BL35" s="6"/>
      <c r="BM35" s="6"/>
      <c r="BN35" s="6"/>
      <c r="BO35" s="6"/>
      <c r="BP35" s="6"/>
      <c r="EX35" s="6" t="s">
        <v>114</v>
      </c>
    </row>
    <row r="36" spans="5:158" x14ac:dyDescent="0.3">
      <c r="BF36" s="6" t="s">
        <v>1951</v>
      </c>
      <c r="BG36" s="6"/>
      <c r="BH36" s="6"/>
      <c r="BI36" s="6"/>
      <c r="BJ36" s="6"/>
      <c r="BK36" s="6"/>
      <c r="BL36" s="6"/>
      <c r="BM36" s="6"/>
      <c r="BN36" s="6"/>
      <c r="BO36" s="6"/>
      <c r="BP36" s="6"/>
      <c r="EX36" s="6" t="s">
        <v>3246</v>
      </c>
    </row>
    <row r="37" spans="5:158" x14ac:dyDescent="0.3">
      <c r="BF37" s="6" t="s">
        <v>266</v>
      </c>
      <c r="BG37" s="6"/>
      <c r="BH37" s="6"/>
      <c r="BI37" s="6"/>
      <c r="BJ37" s="6"/>
      <c r="BK37" s="6"/>
      <c r="BL37" s="6"/>
      <c r="BM37" s="6"/>
      <c r="BN37" s="6"/>
      <c r="BO37" s="6"/>
      <c r="BP37" s="6"/>
      <c r="EX37" s="6" t="s">
        <v>3247</v>
      </c>
    </row>
    <row r="38" spans="5:158" x14ac:dyDescent="0.3">
      <c r="BF38" s="6" t="s">
        <v>3248</v>
      </c>
      <c r="BG38" s="6"/>
      <c r="BH38" s="6"/>
      <c r="BI38" s="6"/>
      <c r="BJ38" s="6"/>
      <c r="BK38" s="6"/>
      <c r="BL38" s="6"/>
      <c r="BM38" s="6"/>
      <c r="BN38" s="6"/>
      <c r="BO38" s="6"/>
      <c r="BP38" s="6"/>
      <c r="EX38" s="6" t="s">
        <v>2419</v>
      </c>
    </row>
    <row r="40" spans="5:158" x14ac:dyDescent="0.3">
      <c r="E40" s="5" t="str">
        <f>SUBSTITUTE(SUBSTITUTE(SUBSTITUTE(E41," ",""),",",""),"-","")</f>
        <v>Farmviability</v>
      </c>
      <c r="H40" s="5" t="str">
        <f>SUBSTITUTE(SUBSTITUTE(SUBSTITUTE(H41," ",""),",",""),"-","")</f>
        <v>Sustainableagriculture</v>
      </c>
      <c r="R40" s="5" t="str">
        <f>SUBSTITUTE(SUBSTITUTE(SUBSTITUTE(R41," ",""),",",""),"-","")</f>
        <v>Dance</v>
      </c>
      <c r="S40" s="5" t="str">
        <f>SUBSTITUTE(SUBSTITUTE(SUBSTITUTE(S41," ",""),",",""),"-","")</f>
        <v>Music</v>
      </c>
      <c r="T40" s="5" t="str">
        <f>SUBSTITUTE(SUBSTITUTE(SUBSTITUTE(T41," ",""),",",""),"-","")</f>
        <v>Theatre</v>
      </c>
      <c r="Z40" s="5" t="str">
        <f>SUBSTITUTE(SUBSTITUTE(SUBSTITUTE(Z41," ",""),",",""),"-","")</f>
        <v>Communitybeautification</v>
      </c>
      <c r="AB40" s="5" t="str">
        <f>SUBSTITUTE(SUBSTITUTE(SUBSTITUTE(AB41," ",""),",",""),"-","")</f>
        <v>Employment</v>
      </c>
      <c r="AC40" s="5" t="str">
        <f>SUBSTITUTE(SUBSTITUTE(SUBSTITUTE(AC41," ",""),",",""),"-","")</f>
        <v>Urbandevelopment</v>
      </c>
      <c r="AE40" s="5" t="str">
        <f>SUBSTITUTE(SUBSTITUTE(SUBSTITUTE(AE41," ",""),",",""),"-","")</f>
        <v>Developmentfinance</v>
      </c>
      <c r="AJ40" s="5" t="str">
        <f>SUBSTITUTE(SUBSTITUTE(SUBSTITUTE(AJ41," ",""),",",""),"-","")</f>
        <v>Basicandremedialinstruction</v>
      </c>
      <c r="AT40" s="5" t="str">
        <f>SUBSTITUTE(SUBSTITUTE(SUBSTITUTE(AT41," ",""),",",""),"-","")</f>
        <v>Plantbiodiversity</v>
      </c>
      <c r="AU40" s="5" t="str">
        <f>SUBSTITUTE(SUBSTITUTE(SUBSTITUTE(AU41," ",""),",",""),"-","")</f>
        <v>Wildlifebiodiversity</v>
      </c>
      <c r="AX40" s="5" t="str">
        <f>SUBSTITUTE(SUBSTITUTE(SUBSTITUTE(AX41," ",""),",",""),"-","")</f>
        <v>Animalwelfare</v>
      </c>
      <c r="BB40" s="5" t="str">
        <f>SUBSTITUTE(SUBSTITUTE(SUBSTITUTE(BB41," ",""),",",""),"-","")</f>
        <v>Energyresources</v>
      </c>
      <c r="BC40" s="5" t="str">
        <f>SUBSTITUTE(SUBSTITUTE(SUBSTITUTE(BC41," ",""),",",""),"-","")</f>
        <v>Landresources</v>
      </c>
      <c r="BD40" s="5" t="str">
        <f>SUBSTITUTE(SUBSTITUTE(SUBSTITUTE(BD41," ",""),",",""),"-","")</f>
        <v>Waterresources</v>
      </c>
      <c r="BG40" s="5" t="str">
        <f t="shared" ref="BG40:BP40" si="2">SUBSTITUTE(SUBSTITUTE(SUBSTITUTE(BG41," ",""),",",""),"-","")</f>
        <v>Brainandnervoussystemdisorders</v>
      </c>
      <c r="BH40" s="5" t="str">
        <f t="shared" si="2"/>
        <v>Cancers</v>
      </c>
      <c r="BI40" s="5" t="str">
        <f t="shared" si="2"/>
        <v>Digestivesystemdiseases</v>
      </c>
      <c r="BJ40" s="5" t="str">
        <f t="shared" si="2"/>
        <v>Endocrinenutritionalandmetabolicdiseases</v>
      </c>
      <c r="BK40" s="5" t="str">
        <f t="shared" si="2"/>
        <v>Geneticconditionsandbirthdefects</v>
      </c>
      <c r="BL40" s="5" t="str">
        <f t="shared" si="2"/>
        <v>Immunesystemdiseases</v>
      </c>
      <c r="BM40" s="5" t="str">
        <f t="shared" si="2"/>
        <v>Infectiousandparasiticdiseases</v>
      </c>
      <c r="BN40" s="5" t="str">
        <f t="shared" si="2"/>
        <v>Mentalandbehavioraldisorders</v>
      </c>
      <c r="BO40" s="5" t="str">
        <f t="shared" si="2"/>
        <v>Musculoskeletaldiseases</v>
      </c>
      <c r="BP40" s="5" t="str">
        <f t="shared" si="2"/>
        <v>Respiratorysystemdiseases</v>
      </c>
      <c r="BV40" s="5" t="str">
        <f>SUBSTITUTE(SUBSTITUTE(SUBSTITUTE(BV41," ",""),",",""),"-","")</f>
        <v>Hospitalcare</v>
      </c>
      <c r="BZ40" s="5" t="str">
        <f>SUBSTITUTE(SUBSTITUTE(SUBSTITUTE(BZ41," ",""),",",""),"-","")</f>
        <v>Addictionservices</v>
      </c>
      <c r="CA40" s="5" t="str">
        <f>SUBSTITUTE(SUBSTITUTE(SUBSTITUTE(CA41," ",""),",",""),"-","")</f>
        <v>Crisisintervention</v>
      </c>
      <c r="CB40" s="5" t="str">
        <f>SUBSTITUTE(SUBSTITUTE(SUBSTITUTE(CB41," ",""),",",""),"-","")</f>
        <v>Mentalhealthcounseling</v>
      </c>
      <c r="CF40" s="5" t="str">
        <f>SUBSTITUTE(SUBSTITUTE(SUBSTITUTE(CF41," ",""),",",""),"-","")</f>
        <v>Physicalfitness</v>
      </c>
      <c r="CI40" s="5" t="str">
        <f>SUBSTITUTE(SUBSTITUTE(SUBSTITUTE(CI41," ",""),",",""),"-","")</f>
        <v>Maternalandperinatalhealth</v>
      </c>
      <c r="CJ40" s="5" t="str">
        <f>SUBSTITUTE(SUBSTITUTE(SUBSTITUTE(CJ41," ",""),",",""),"-","")</f>
        <v>Sexualeducation</v>
      </c>
      <c r="CT40" s="5" t="str">
        <f>SUBSTITUTE(SUBSTITUTE(SUBSTITUTE(CT41," ",""),",",""),"-","")</f>
        <v>Foodaid</v>
      </c>
      <c r="CV40" s="5" t="str">
        <f>SUBSTITUTE(SUBSTITUTE(SUBSTITUTE(CV41," ",""),",",""),"-","")</f>
        <v>Childwelfare</v>
      </c>
      <c r="DA40" s="5" t="str">
        <f>SUBSTITUTE(SUBSTITUTE(SUBSTITUTE(DA41," ",""),",",""),"-","")</f>
        <v>Transitionplanning</v>
      </c>
      <c r="DC40" s="5" t="str">
        <f>SUBSTITUTE(SUBSTITUTE(SUBSTITUTE(DC41," ",""),",",""),"-","")</f>
        <v>Elderhousing</v>
      </c>
      <c r="DD40" s="5" t="str">
        <f>SUBSTITUTE(SUBSTITUTE(SUBSTITUTE(DD41," ",""),",",""),"-","")</f>
        <v>Housingforolderadults</v>
      </c>
      <c r="DE40" s="5" t="str">
        <f>SUBSTITUTE(SUBSTITUTE(SUBSTITUTE(DE41," ",""),",",""),"-","")</f>
        <v>Housingservices</v>
      </c>
      <c r="DF40" s="5" t="str">
        <f>SUBSTITUTE(SUBSTITUTE(SUBSTITUTE(DF41," ",""),",",""),"-","")</f>
        <v>Supportivehousing</v>
      </c>
      <c r="DI40" s="5" t="str">
        <f>SUBSTITUTE(SUBSTITUTE(SUBSTITUTE(DI41," ",""),",",""),"-","")</f>
        <v>Youthmentoring</v>
      </c>
      <c r="DL40" s="5" t="str">
        <f>SUBSTITUTE(SUBSTITUTE(SUBSTITUTE(DL41," ",""),",",""),"-","")</f>
        <v>Webbasedmedia</v>
      </c>
      <c r="DN40" s="5" t="str">
        <f>SUBSTITUTE(SUBSTITUTE(SUBSTITUTE(DN41," ",""),",",""),"-","")</f>
        <v>Applicationssoftware</v>
      </c>
      <c r="DO40" s="5" t="str">
        <f>SUBSTITUTE(SUBSTITUTE(SUBSTITUTE(DO41," ",""),",",""),"-","")</f>
        <v>Telecommunications</v>
      </c>
      <c r="DQ40" s="5" t="str">
        <f>SUBSTITUTE(SUBSTITUTE(SUBSTITUTE(DQ41," ",""),",",""),"-","")</f>
        <v>Archivesandspecialcollections</v>
      </c>
      <c r="DT40" s="5" t="str">
        <f>SUBSTITUTE(SUBSTITUTE(SUBSTITUTE(DT41," ",""),",",""),"-","")</f>
        <v>Journalism</v>
      </c>
      <c r="EF40" s="5" t="str">
        <f>SUBSTITUTE(SUBSTITUTE(SUBSTITUTE(EF41," ",""),",",""),"-","")</f>
        <v>Lawenforcement</v>
      </c>
      <c r="EH40" s="5" t="str">
        <f>SUBSTITUTE(SUBSTITUTE(SUBSTITUTE(EH41," ",""),",",""),"-","")</f>
        <v>Disasters</v>
      </c>
      <c r="EK40" s="5" t="str">
        <f>SUBSTITUTE(SUBSTITUTE(SUBSTITUTE(EK41," ",""),",",""),"-","")</f>
        <v>Trafficsafety</v>
      </c>
      <c r="EN40" s="5" t="str">
        <f>SUBSTITUTE(SUBSTITUTE(SUBSTITUTE(EN41," ",""),",",""),"-","")</f>
        <v>Protestantism</v>
      </c>
      <c r="EY40" s="5" t="str">
        <f>SUBSTITUTE(SUBSTITUTE(SUBSTITUTE(EY41," ",""),",",""),"-","")</f>
        <v>Outdoorsports</v>
      </c>
      <c r="EZ40" s="5" t="str">
        <f>SUBSTITUTE(SUBSTITUTE(SUBSTITUTE(EZ41," ",""),",",""),"-","")</f>
        <v>Sportstraining</v>
      </c>
      <c r="FA40" s="5" t="str">
        <f>SUBSTITUTE(SUBSTITUTE(SUBSTITUTE(FA41," ",""),",",""),"-","")</f>
        <v>Watersports</v>
      </c>
      <c r="FB40" s="5" t="str">
        <f>SUBSTITUTE(SUBSTITUTE(SUBSTITUTE(FB41," ",""),",",""),"-","")</f>
        <v>Wintersports</v>
      </c>
    </row>
    <row r="41" spans="5:158" x14ac:dyDescent="0.3">
      <c r="E41" s="10" t="s">
        <v>3053</v>
      </c>
      <c r="H41" s="11" t="s">
        <v>2493</v>
      </c>
      <c r="R41" s="11" t="s">
        <v>174</v>
      </c>
      <c r="S41" s="6" t="s">
        <v>566</v>
      </c>
      <c r="T41" s="6" t="s">
        <v>393</v>
      </c>
      <c r="Z41" s="10" t="s">
        <v>3062</v>
      </c>
      <c r="AB41" s="10" t="s">
        <v>2867</v>
      </c>
      <c r="AC41" s="6" t="s">
        <v>3110</v>
      </c>
      <c r="AE41" s="11" t="s">
        <v>3111</v>
      </c>
      <c r="AJ41" s="12" t="s">
        <v>740</v>
      </c>
      <c r="AT41" s="12" t="s">
        <v>3116</v>
      </c>
      <c r="AU41" s="12" t="s">
        <v>421</v>
      </c>
      <c r="AX41" s="12" t="s">
        <v>1568</v>
      </c>
      <c r="BB41" s="12" t="s">
        <v>3117</v>
      </c>
      <c r="BC41" s="12" t="s">
        <v>931</v>
      </c>
      <c r="BD41" s="12" t="s">
        <v>468</v>
      </c>
      <c r="BG41" s="12" t="s">
        <v>362</v>
      </c>
      <c r="BH41" s="12" t="s">
        <v>795</v>
      </c>
      <c r="BI41" s="12" t="s">
        <v>3161</v>
      </c>
      <c r="BJ41" s="12" t="s">
        <v>1559</v>
      </c>
      <c r="BK41" s="12" t="s">
        <v>3234</v>
      </c>
      <c r="BL41" s="12" t="s">
        <v>1505</v>
      </c>
      <c r="BM41" s="12" t="s">
        <v>3245</v>
      </c>
      <c r="BN41" s="12" t="s">
        <v>2037</v>
      </c>
      <c r="BO41" s="12" t="s">
        <v>1951</v>
      </c>
      <c r="BP41" s="12" t="s">
        <v>266</v>
      </c>
      <c r="BV41" s="10" t="s">
        <v>1672</v>
      </c>
      <c r="BZ41" s="12" t="s">
        <v>1872</v>
      </c>
      <c r="CA41" s="12" t="s">
        <v>2222</v>
      </c>
      <c r="CB41" s="12" t="s">
        <v>69</v>
      </c>
      <c r="CF41" s="12" t="s">
        <v>3124</v>
      </c>
      <c r="CI41" s="12" t="s">
        <v>3126</v>
      </c>
      <c r="CJ41" s="12" t="s">
        <v>3168</v>
      </c>
      <c r="CT41" s="12" t="s">
        <v>621</v>
      </c>
      <c r="CV41" s="12" t="s">
        <v>1757</v>
      </c>
      <c r="DA41" s="12" t="s">
        <v>3217</v>
      </c>
      <c r="DC41" s="12" t="s">
        <v>2270</v>
      </c>
      <c r="DD41" s="12" t="s">
        <v>3173</v>
      </c>
      <c r="DE41" s="12" t="s">
        <v>354</v>
      </c>
      <c r="DF41" s="12" t="s">
        <v>1241</v>
      </c>
      <c r="DI41" s="12" t="s">
        <v>3238</v>
      </c>
      <c r="DL41" s="12" t="s">
        <v>3239</v>
      </c>
      <c r="DN41" s="12" t="s">
        <v>3084</v>
      </c>
      <c r="DO41" s="12" t="s">
        <v>3135</v>
      </c>
      <c r="DQ41" s="12" t="s">
        <v>3085</v>
      </c>
      <c r="DT41" s="12" t="s">
        <v>3087</v>
      </c>
      <c r="EF41" s="12" t="s">
        <v>3139</v>
      </c>
      <c r="EH41" s="12" t="s">
        <v>3203</v>
      </c>
      <c r="EK41" s="12" t="s">
        <v>3142</v>
      </c>
      <c r="EN41" s="12" t="s">
        <v>3204</v>
      </c>
      <c r="EY41" s="12" t="s">
        <v>2756</v>
      </c>
      <c r="EZ41" s="12" t="s">
        <v>114</v>
      </c>
      <c r="FA41" s="12" t="s">
        <v>3247</v>
      </c>
      <c r="FB41" s="12" t="s">
        <v>2419</v>
      </c>
    </row>
    <row r="42" spans="5:158" x14ac:dyDescent="0.3">
      <c r="E42" s="3"/>
      <c r="R42" s="3"/>
      <c r="S42" s="3"/>
      <c r="T42" s="3"/>
      <c r="Z42" s="3"/>
      <c r="AB42" s="3"/>
      <c r="AC42" s="3"/>
      <c r="AE42" s="3"/>
      <c r="AJ42" s="3"/>
      <c r="AT42" s="3"/>
      <c r="AU42" s="3"/>
      <c r="AX42" s="3"/>
      <c r="BB42" s="3"/>
      <c r="BC42" s="3"/>
      <c r="BD42" s="3"/>
      <c r="BG42" s="3"/>
      <c r="BH42" s="3"/>
      <c r="BI42" s="3"/>
      <c r="BJ42" s="3"/>
      <c r="BK42" s="3"/>
      <c r="BL42" s="3"/>
      <c r="BM42" s="3"/>
      <c r="BN42" s="3"/>
      <c r="BO42" s="3"/>
      <c r="BP42" s="3"/>
      <c r="BV42" s="3"/>
      <c r="BZ42" s="3"/>
      <c r="CA42" s="3"/>
      <c r="CB42" s="3"/>
      <c r="CF42" s="3"/>
      <c r="CI42" s="3"/>
      <c r="CJ42" s="3"/>
      <c r="CT42" s="3"/>
      <c r="CV42" s="3"/>
      <c r="DA42" s="3"/>
      <c r="DC42" s="3"/>
      <c r="DE42" s="3"/>
      <c r="DF42" s="3"/>
      <c r="DI42" s="3"/>
      <c r="DL42" s="3"/>
      <c r="DN42" s="3"/>
      <c r="DO42" s="3"/>
      <c r="DQ42" s="3"/>
      <c r="DT42" s="3"/>
      <c r="EF42" s="3"/>
      <c r="EH42" s="3"/>
      <c r="EK42" s="3"/>
      <c r="EN42" s="3"/>
      <c r="EY42" s="3"/>
      <c r="EZ42" s="3"/>
      <c r="FA42" s="3"/>
      <c r="FB42" s="3"/>
    </row>
    <row r="43" spans="5:158" x14ac:dyDescent="0.3">
      <c r="E43" s="3" t="s">
        <v>3249</v>
      </c>
      <c r="H43" s="3" t="s">
        <v>3250</v>
      </c>
      <c r="R43" s="3" t="s">
        <v>175</v>
      </c>
      <c r="S43" s="3" t="s">
        <v>3251</v>
      </c>
      <c r="T43" s="3" t="s">
        <v>3252</v>
      </c>
      <c r="Z43" s="3" t="s">
        <v>3253</v>
      </c>
      <c r="AB43" s="3" t="s">
        <v>3254</v>
      </c>
      <c r="AC43" s="3" t="s">
        <v>3255</v>
      </c>
      <c r="AE43" s="3" t="s">
        <v>3256</v>
      </c>
      <c r="AJ43" s="3" t="s">
        <v>741</v>
      </c>
      <c r="AT43" s="3" t="s">
        <v>3257</v>
      </c>
      <c r="AU43" s="3" t="s">
        <v>3258</v>
      </c>
      <c r="AX43" s="3" t="s">
        <v>3259</v>
      </c>
      <c r="BB43" s="3" t="s">
        <v>3260</v>
      </c>
      <c r="BC43" s="3" t="s">
        <v>3261</v>
      </c>
      <c r="BD43" s="3" t="s">
        <v>3262</v>
      </c>
      <c r="BG43" s="3" t="s">
        <v>3263</v>
      </c>
      <c r="BH43" s="3" t="s">
        <v>3264</v>
      </c>
      <c r="BI43" s="3" t="s">
        <v>3265</v>
      </c>
      <c r="BJ43" s="3" t="s">
        <v>1560</v>
      </c>
      <c r="BK43" s="3" t="s">
        <v>3266</v>
      </c>
      <c r="BL43" s="3" t="s">
        <v>1506</v>
      </c>
      <c r="BM43" s="3" t="s">
        <v>3267</v>
      </c>
      <c r="BN43" s="3" t="s">
        <v>2038</v>
      </c>
      <c r="BO43" s="3" t="s">
        <v>3268</v>
      </c>
      <c r="BP43" s="3" t="s">
        <v>3269</v>
      </c>
      <c r="BV43" s="3" t="s">
        <v>3270</v>
      </c>
      <c r="BZ43" s="3" t="s">
        <v>3271</v>
      </c>
      <c r="CA43" s="3" t="s">
        <v>2223</v>
      </c>
      <c r="CB43" s="3" t="s">
        <v>3272</v>
      </c>
      <c r="CF43" s="3" t="s">
        <v>3273</v>
      </c>
      <c r="CI43" s="3" t="s">
        <v>3274</v>
      </c>
      <c r="CJ43" s="3" t="s">
        <v>3275</v>
      </c>
      <c r="CT43" s="3" t="s">
        <v>3276</v>
      </c>
      <c r="CV43" s="3" t="s">
        <v>3277</v>
      </c>
      <c r="DA43" s="3" t="s">
        <v>3278</v>
      </c>
      <c r="DC43" s="3" t="s">
        <v>3279</v>
      </c>
      <c r="DD43" s="3" t="s">
        <v>3280</v>
      </c>
      <c r="DE43" s="3" t="s">
        <v>3281</v>
      </c>
      <c r="DF43" s="3" t="s">
        <v>1242</v>
      </c>
      <c r="DI43" s="3" t="s">
        <v>3282</v>
      </c>
      <c r="DL43" s="3" t="s">
        <v>3283</v>
      </c>
      <c r="DN43" s="3" t="s">
        <v>3284</v>
      </c>
      <c r="DO43" s="3" t="s">
        <v>3285</v>
      </c>
      <c r="DQ43" s="3" t="s">
        <v>3286</v>
      </c>
      <c r="DT43" s="3" t="s">
        <v>3287</v>
      </c>
      <c r="EF43" s="3" t="s">
        <v>3288</v>
      </c>
      <c r="EH43" s="3" t="s">
        <v>3289</v>
      </c>
      <c r="EK43" s="3" t="s">
        <v>3290</v>
      </c>
      <c r="EN43" s="3" t="s">
        <v>3291</v>
      </c>
      <c r="EY43" s="3" t="s">
        <v>3292</v>
      </c>
      <c r="EZ43" s="3" t="s">
        <v>3293</v>
      </c>
      <c r="FA43" s="3" t="s">
        <v>3294</v>
      </c>
      <c r="FB43" s="3" t="s">
        <v>3295</v>
      </c>
    </row>
    <row r="44" spans="5:158" x14ac:dyDescent="0.3">
      <c r="E44" s="3" t="s">
        <v>3296</v>
      </c>
      <c r="H44" s="3" t="s">
        <v>3297</v>
      </c>
      <c r="R44" s="3" t="s">
        <v>3298</v>
      </c>
      <c r="S44" s="3" t="s">
        <v>3299</v>
      </c>
      <c r="T44" s="3" t="s">
        <v>3300</v>
      </c>
      <c r="Z44" s="3" t="s">
        <v>3301</v>
      </c>
      <c r="AB44" s="3" t="s">
        <v>3302</v>
      </c>
      <c r="AC44" s="3" t="s">
        <v>3303</v>
      </c>
      <c r="AE44" s="3" t="s">
        <v>3304</v>
      </c>
      <c r="AJ44" s="3" t="s">
        <v>3305</v>
      </c>
      <c r="AT44" s="3" t="s">
        <v>3306</v>
      </c>
      <c r="AU44" s="3" t="s">
        <v>3307</v>
      </c>
      <c r="AX44" s="3" t="s">
        <v>3308</v>
      </c>
      <c r="BB44" s="3" t="s">
        <v>3309</v>
      </c>
      <c r="BC44" s="3" t="s">
        <v>3310</v>
      </c>
      <c r="BD44" s="3" t="s">
        <v>3311</v>
      </c>
      <c r="BG44" s="3" t="s">
        <v>3312</v>
      </c>
      <c r="BH44" s="3" t="s">
        <v>3313</v>
      </c>
      <c r="BI44" s="3" t="s">
        <v>3314</v>
      </c>
      <c r="BJ44" s="3" t="s">
        <v>3315</v>
      </c>
      <c r="BK44" s="3" t="s">
        <v>3316</v>
      </c>
      <c r="BM44" s="3" t="s">
        <v>3317</v>
      </c>
      <c r="BN44" s="3" t="s">
        <v>3318</v>
      </c>
      <c r="BO44" s="3" t="s">
        <v>1952</v>
      </c>
      <c r="BP44" s="3" t="s">
        <v>3319</v>
      </c>
      <c r="BV44" s="3" t="s">
        <v>3320</v>
      </c>
      <c r="BZ44" s="3" t="s">
        <v>3321</v>
      </c>
      <c r="CA44" s="3" t="s">
        <v>3322</v>
      </c>
      <c r="CB44" s="3" t="s">
        <v>3323</v>
      </c>
      <c r="CF44" s="3" t="s">
        <v>3324</v>
      </c>
      <c r="CI44" s="3" t="s">
        <v>3325</v>
      </c>
      <c r="CJ44" s="3" t="s">
        <v>3326</v>
      </c>
      <c r="CT44" s="3" t="s">
        <v>622</v>
      </c>
      <c r="CV44" s="3" t="s">
        <v>3327</v>
      </c>
      <c r="DA44" s="3" t="s">
        <v>3328</v>
      </c>
      <c r="DD44" s="3" t="s">
        <v>3329</v>
      </c>
      <c r="DE44" s="3" t="s">
        <v>3330</v>
      </c>
      <c r="DF44" s="3" t="s">
        <v>3331</v>
      </c>
      <c r="DI44" s="3" t="s">
        <v>3332</v>
      </c>
      <c r="DL44" s="3" t="s">
        <v>3333</v>
      </c>
      <c r="DN44" s="3" t="s">
        <v>3334</v>
      </c>
      <c r="DO44" s="3" t="s">
        <v>3335</v>
      </c>
      <c r="DQ44" s="3" t="s">
        <v>3336</v>
      </c>
      <c r="DT44" s="3" t="s">
        <v>3337</v>
      </c>
      <c r="EF44" s="3" t="s">
        <v>3338</v>
      </c>
      <c r="EH44" s="3" t="s">
        <v>3339</v>
      </c>
      <c r="EK44" s="3" t="s">
        <v>3340</v>
      </c>
      <c r="EN44" s="3" t="s">
        <v>3341</v>
      </c>
      <c r="EY44" s="3" t="s">
        <v>3342</v>
      </c>
      <c r="EZ44" s="3" t="s">
        <v>3343</v>
      </c>
      <c r="FA44" s="3" t="s">
        <v>3344</v>
      </c>
      <c r="FB44" s="3" t="s">
        <v>3345</v>
      </c>
    </row>
    <row r="45" spans="5:158" x14ac:dyDescent="0.3">
      <c r="E45" s="3" t="s">
        <v>3346</v>
      </c>
      <c r="H45" s="3" t="s">
        <v>3347</v>
      </c>
      <c r="R45" s="3" t="s">
        <v>2681</v>
      </c>
      <c r="S45" s="3" t="s">
        <v>839</v>
      </c>
      <c r="T45" s="3"/>
      <c r="AB45" s="3" t="s">
        <v>3348</v>
      </c>
      <c r="AC45" s="3" t="s">
        <v>3349</v>
      </c>
      <c r="AE45" s="3" t="s">
        <v>3350</v>
      </c>
      <c r="AJ45" s="3" t="s">
        <v>3351</v>
      </c>
      <c r="AU45" s="3" t="s">
        <v>422</v>
      </c>
      <c r="AX45" s="3" t="s">
        <v>3352</v>
      </c>
      <c r="BB45" s="3" t="s">
        <v>3353</v>
      </c>
      <c r="BC45" s="3" t="s">
        <v>3354</v>
      </c>
      <c r="BD45" s="3" t="s">
        <v>469</v>
      </c>
      <c r="BG45" s="3" t="s">
        <v>363</v>
      </c>
      <c r="BH45" s="3" t="s">
        <v>3355</v>
      </c>
      <c r="BI45" s="3" t="s">
        <v>3356</v>
      </c>
      <c r="BK45" s="3" t="s">
        <v>3357</v>
      </c>
      <c r="BM45" s="3" t="s">
        <v>3358</v>
      </c>
      <c r="BN45" s="3" t="s">
        <v>3359</v>
      </c>
      <c r="BP45" s="3" t="s">
        <v>3360</v>
      </c>
      <c r="BV45" s="3" t="s">
        <v>3361</v>
      </c>
      <c r="BZ45" s="3" t="s">
        <v>3362</v>
      </c>
      <c r="CF45" s="3" t="s">
        <v>3363</v>
      </c>
      <c r="CT45" s="3" t="s">
        <v>1091</v>
      </c>
      <c r="CV45" s="3" t="s">
        <v>3364</v>
      </c>
      <c r="DE45" s="3" t="s">
        <v>3365</v>
      </c>
      <c r="DF45" s="3" t="s">
        <v>3366</v>
      </c>
      <c r="DI45" s="3" t="s">
        <v>3367</v>
      </c>
      <c r="DL45" s="3" t="s">
        <v>3368</v>
      </c>
      <c r="DN45" s="3" t="s">
        <v>3369</v>
      </c>
      <c r="DO45" s="3" t="s">
        <v>3370</v>
      </c>
      <c r="DT45" s="3" t="s">
        <v>3371</v>
      </c>
      <c r="EH45" s="3" t="s">
        <v>3372</v>
      </c>
      <c r="EK45" s="3" t="s">
        <v>3373</v>
      </c>
      <c r="EN45" s="3" t="s">
        <v>3374</v>
      </c>
      <c r="EY45" s="3" t="s">
        <v>3375</v>
      </c>
      <c r="FB45" s="3" t="s">
        <v>2420</v>
      </c>
    </row>
    <row r="46" spans="5:158" x14ac:dyDescent="0.3">
      <c r="H46" s="3" t="s">
        <v>3376</v>
      </c>
      <c r="R46" s="3" t="s">
        <v>3377</v>
      </c>
      <c r="S46" s="3" t="s">
        <v>3378</v>
      </c>
      <c r="T46" s="3"/>
      <c r="AB46" s="3" t="s">
        <v>3379</v>
      </c>
      <c r="AC46" s="3" t="s">
        <v>3380</v>
      </c>
      <c r="AU46" s="3" t="s">
        <v>3381</v>
      </c>
      <c r="AX46" s="3" t="s">
        <v>3382</v>
      </c>
      <c r="BB46" s="3" t="s">
        <v>3383</v>
      </c>
      <c r="BC46" s="3" t="s">
        <v>3384</v>
      </c>
      <c r="BD46" s="3" t="s">
        <v>2138</v>
      </c>
      <c r="BG46" s="3" t="s">
        <v>3385</v>
      </c>
      <c r="BH46" s="3" t="s">
        <v>3386</v>
      </c>
      <c r="BI46" s="3" t="s">
        <v>3387</v>
      </c>
      <c r="BM46" s="3" t="s">
        <v>3388</v>
      </c>
      <c r="BN46" s="3" t="s">
        <v>3389</v>
      </c>
      <c r="BV46" s="3" t="s">
        <v>3390</v>
      </c>
      <c r="BZ46" s="3" t="s">
        <v>3391</v>
      </c>
      <c r="CV46" s="3" t="s">
        <v>3392</v>
      </c>
      <c r="DF46" s="3" t="s">
        <v>3393</v>
      </c>
      <c r="DN46" s="3" t="s">
        <v>3394</v>
      </c>
      <c r="DO46" s="3" t="s">
        <v>3395</v>
      </c>
      <c r="DT46" s="3" t="s">
        <v>3396</v>
      </c>
      <c r="EH46" s="3" t="s">
        <v>3397</v>
      </c>
      <c r="EN46" s="3" t="s">
        <v>3398</v>
      </c>
      <c r="EY46" s="3" t="s">
        <v>3399</v>
      </c>
      <c r="FB46" s="3" t="s">
        <v>3400</v>
      </c>
    </row>
    <row r="47" spans="5:158" x14ac:dyDescent="0.3">
      <c r="R47" s="3" t="s">
        <v>3401</v>
      </c>
      <c r="S47" s="3" t="s">
        <v>765</v>
      </c>
      <c r="T47" s="3"/>
      <c r="AB47" s="3" t="s">
        <v>2868</v>
      </c>
      <c r="AC47" s="3" t="s">
        <v>3402</v>
      </c>
      <c r="AU47" s="3" t="s">
        <v>3403</v>
      </c>
      <c r="AX47" s="3" t="s">
        <v>3404</v>
      </c>
      <c r="BC47" s="3" t="s">
        <v>3405</v>
      </c>
      <c r="BD47" s="3" t="s">
        <v>2858</v>
      </c>
      <c r="BG47" s="3" t="s">
        <v>3406</v>
      </c>
      <c r="BH47" s="3" t="s">
        <v>3407</v>
      </c>
      <c r="DF47" s="3" t="s">
        <v>3408</v>
      </c>
      <c r="DN47" s="3" t="s">
        <v>3409</v>
      </c>
      <c r="DT47" s="3" t="s">
        <v>3410</v>
      </c>
      <c r="EH47" s="3" t="s">
        <v>3411</v>
      </c>
      <c r="EN47" s="3" t="s">
        <v>3412</v>
      </c>
    </row>
    <row r="48" spans="5:158" x14ac:dyDescent="0.3">
      <c r="S48" s="3" t="s">
        <v>567</v>
      </c>
      <c r="T48" s="3"/>
      <c r="AB48" s="3" t="s">
        <v>3413</v>
      </c>
      <c r="AC48" s="3" t="s">
        <v>3414</v>
      </c>
      <c r="AU48" s="3" t="s">
        <v>2835</v>
      </c>
      <c r="AX48" s="3" t="s">
        <v>3415</v>
      </c>
      <c r="BD48" s="3" t="s">
        <v>3416</v>
      </c>
      <c r="BG48" s="3" t="s">
        <v>3417</v>
      </c>
      <c r="BH48" s="3" t="s">
        <v>2116</v>
      </c>
      <c r="DN48" s="3" t="s">
        <v>3418</v>
      </c>
      <c r="EH48" s="3" t="s">
        <v>3419</v>
      </c>
    </row>
    <row r="49" spans="28:138" x14ac:dyDescent="0.3">
      <c r="AB49" s="3" t="s">
        <v>3420</v>
      </c>
      <c r="AU49" s="3" t="s">
        <v>3421</v>
      </c>
      <c r="BD49" s="3" t="s">
        <v>3422</v>
      </c>
      <c r="BG49" s="3" t="s">
        <v>3423</v>
      </c>
      <c r="DN49" s="3" t="s">
        <v>3424</v>
      </c>
      <c r="EH49" s="3" t="s">
        <v>3425</v>
      </c>
    </row>
    <row r="50" spans="28:138" x14ac:dyDescent="0.3">
      <c r="AU50" s="3" t="s">
        <v>3426</v>
      </c>
      <c r="BG50" s="3" t="s">
        <v>2096</v>
      </c>
      <c r="DN50" s="3" t="s">
        <v>3427</v>
      </c>
      <c r="EH50" s="3" t="s">
        <v>3428</v>
      </c>
    </row>
    <row r="51" spans="28:138" x14ac:dyDescent="0.3">
      <c r="BG51" s="3" t="s">
        <v>2411</v>
      </c>
      <c r="DN51" s="3" t="s">
        <v>3429</v>
      </c>
      <c r="EH51" s="3" t="s">
        <v>3430</v>
      </c>
    </row>
    <row r="52" spans="28:138" x14ac:dyDescent="0.3">
      <c r="DN52" s="3" t="s">
        <v>3431</v>
      </c>
      <c r="EH52" s="3" t="s">
        <v>3432</v>
      </c>
    </row>
    <row r="53" spans="28:138" x14ac:dyDescent="0.3">
      <c r="DN53" s="3" t="s">
        <v>3433</v>
      </c>
      <c r="EH53" s="3" t="s">
        <v>3434</v>
      </c>
    </row>
  </sheetData>
  <conditionalFormatting sqref="BM42:BM46">
    <cfRule type="duplicateValues" dxfId="0" priority="1"/>
  </conditionalFormatting>
  <pageMargins left="0.7" right="0.7" top="0.75" bottom="0.75" header="0.3" footer="0.3"/>
  <tableParts count="15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6"/>
  <sheetViews>
    <sheetView zoomScale="70" zoomScaleNormal="70" workbookViewId="0">
      <selection activeCell="R4" sqref="R4"/>
    </sheetView>
  </sheetViews>
  <sheetFormatPr defaultRowHeight="14.4" x14ac:dyDescent="0.3"/>
  <cols>
    <col min="1" max="1" width="69.6640625" bestFit="1" customWidth="1"/>
    <col min="4" max="4" width="32.44140625" bestFit="1" customWidth="1"/>
    <col min="5" max="5" width="41.5546875" customWidth="1"/>
    <col min="6" max="6" width="48" bestFit="1" customWidth="1"/>
    <col min="7" max="7" width="41" customWidth="1"/>
    <col min="8" max="8" width="30.109375" customWidth="1"/>
    <col min="9" max="9" width="60.109375" customWidth="1"/>
    <col min="10" max="10" width="23.6640625" customWidth="1"/>
    <col min="11" max="11" width="22.88671875" customWidth="1"/>
    <col min="12" max="12" width="32" customWidth="1"/>
    <col min="13" max="13" width="35.109375" customWidth="1"/>
    <col min="14" max="14" width="51.5546875" customWidth="1"/>
    <col min="15" max="15" width="42.44140625" customWidth="1"/>
    <col min="16" max="16" width="32.6640625" customWidth="1"/>
    <col min="17" max="17" width="36.33203125" customWidth="1"/>
    <col min="18" max="18" width="40.44140625" customWidth="1"/>
  </cols>
  <sheetData>
    <row r="1" spans="1:18" x14ac:dyDescent="0.3">
      <c r="D1" s="5" t="str">
        <f>SUBSTITUTE(SUBSTITUTE(SUBSTITUTE(D2," ",""),",",""),"-","")</f>
        <v>AfricanOrigins</v>
      </c>
      <c r="E1" s="5"/>
      <c r="F1" s="5" t="str">
        <f>SUBSTITUTE(SUBSTITUTE(SUBSTITUTE(F2," ",""),",",""),"-","")</f>
        <v>AsianOrigins</v>
      </c>
      <c r="G1" s="5"/>
      <c r="H1" s="5"/>
      <c r="I1" s="5"/>
      <c r="J1" s="5" t="str">
        <f>SUBSTITUTE(SUBSTITUTE(SUBSTITUTE(J2," ",""),",",""),"-","")</f>
        <v>CaribbeanOrigins</v>
      </c>
      <c r="K1" s="5" t="str">
        <f>SUBSTITUTE(SUBSTITUTE(SUBSTITUTE(K2," ",""),",",""),"-","")</f>
        <v>EuropeanOrigins</v>
      </c>
      <c r="L1" s="5"/>
      <c r="M1" s="5"/>
      <c r="N1" s="5" t="str">
        <f>SUBSTITUTE(SUBSTITUTE(SUBSTITUTE(N2," ",""),",",""),"-","")</f>
        <v>LatinCentralandSouthAmericanOrigins</v>
      </c>
      <c r="O1" s="5" t="str">
        <f>SUBSTITUTE(SUBSTITUTE(SUBSTITUTE(O2," ",""),",",""),"-","")</f>
        <v>NorthAmericanIndigenousOrigins</v>
      </c>
      <c r="P1" s="5"/>
      <c r="Q1" s="5"/>
      <c r="R1" s="5" t="str">
        <f>SUBSTITUTE(SUBSTITUTE(SUBSTITUTE(R2," ",""),",",""),"-","")</f>
        <v>OtherEthnicandCulturalOrigins</v>
      </c>
    </row>
    <row r="2" spans="1:18" x14ac:dyDescent="0.3">
      <c r="A2" s="1" t="s">
        <v>3435</v>
      </c>
      <c r="D2" s="14" t="s">
        <v>105</v>
      </c>
      <c r="F2" s="15" t="s">
        <v>643</v>
      </c>
      <c r="J2" s="14" t="s">
        <v>501</v>
      </c>
      <c r="K2" s="15" t="s">
        <v>213</v>
      </c>
      <c r="L2" s="3"/>
      <c r="M2" s="3"/>
      <c r="N2" s="14" t="s">
        <v>3436</v>
      </c>
      <c r="O2" s="14" t="s">
        <v>437</v>
      </c>
      <c r="R2" s="15" t="s">
        <v>485</v>
      </c>
    </row>
    <row r="3" spans="1:18" x14ac:dyDescent="0.3">
      <c r="A3" s="2" t="s">
        <v>38</v>
      </c>
    </row>
    <row r="4" spans="1:18" x14ac:dyDescent="0.3">
      <c r="A4" s="2" t="s">
        <v>105</v>
      </c>
      <c r="D4" s="3" t="s">
        <v>3437</v>
      </c>
      <c r="E4" s="3"/>
      <c r="F4" s="3" t="s">
        <v>1166</v>
      </c>
      <c r="G4" s="3"/>
      <c r="H4" s="3"/>
      <c r="I4" s="3"/>
      <c r="J4" s="3" t="s">
        <v>3438</v>
      </c>
      <c r="K4" s="3" t="s">
        <v>3439</v>
      </c>
      <c r="L4" s="3"/>
      <c r="M4" s="3"/>
      <c r="N4" s="3" t="s">
        <v>3440</v>
      </c>
      <c r="O4" s="3" t="s">
        <v>1431</v>
      </c>
      <c r="P4" s="3"/>
      <c r="Q4" s="3"/>
      <c r="R4" s="3" t="s">
        <v>3441</v>
      </c>
    </row>
    <row r="5" spans="1:18" x14ac:dyDescent="0.3">
      <c r="A5" s="2" t="s">
        <v>643</v>
      </c>
      <c r="D5" s="3" t="s">
        <v>3442</v>
      </c>
      <c r="E5" s="3"/>
      <c r="F5" s="3" t="s">
        <v>2635</v>
      </c>
      <c r="G5" s="3"/>
      <c r="H5" s="3"/>
      <c r="I5" s="3"/>
      <c r="J5" s="3" t="s">
        <v>3443</v>
      </c>
      <c r="K5" s="3" t="s">
        <v>214</v>
      </c>
      <c r="L5" s="3"/>
      <c r="M5" s="3"/>
      <c r="N5" s="3" t="s">
        <v>3444</v>
      </c>
      <c r="O5" s="3" t="s">
        <v>3445</v>
      </c>
      <c r="P5" s="3"/>
      <c r="Q5" s="3"/>
      <c r="R5" s="3" t="s">
        <v>3446</v>
      </c>
    </row>
    <row r="6" spans="1:18" x14ac:dyDescent="0.3">
      <c r="A6" s="2" t="s">
        <v>501</v>
      </c>
      <c r="D6" s="3" t="s">
        <v>106</v>
      </c>
      <c r="E6" s="3"/>
      <c r="F6" s="3" t="s">
        <v>644</v>
      </c>
      <c r="G6" s="3"/>
      <c r="H6" s="3"/>
      <c r="I6" s="3"/>
      <c r="K6" s="3" t="s">
        <v>2827</v>
      </c>
      <c r="L6" s="3"/>
      <c r="M6" s="3"/>
      <c r="N6" s="3" t="s">
        <v>3447</v>
      </c>
      <c r="O6" s="3" t="s">
        <v>3448</v>
      </c>
      <c r="P6" s="3"/>
      <c r="Q6" s="3"/>
      <c r="R6" s="3" t="s">
        <v>3449</v>
      </c>
    </row>
    <row r="7" spans="1:18" x14ac:dyDescent="0.3">
      <c r="A7" s="2" t="s">
        <v>213</v>
      </c>
      <c r="K7" s="3" t="s">
        <v>3450</v>
      </c>
      <c r="L7" s="3"/>
      <c r="M7" s="3"/>
      <c r="N7" s="3" t="s">
        <v>3451</v>
      </c>
      <c r="O7" s="3" t="s">
        <v>3452</v>
      </c>
      <c r="P7" s="3"/>
      <c r="Q7" s="3"/>
    </row>
    <row r="8" spans="1:18" x14ac:dyDescent="0.3">
      <c r="A8" s="2" t="s">
        <v>3436</v>
      </c>
      <c r="K8" s="3" t="s">
        <v>3453</v>
      </c>
      <c r="L8" s="3"/>
      <c r="M8" s="3"/>
      <c r="N8" s="3" t="s">
        <v>3454</v>
      </c>
    </row>
    <row r="9" spans="1:18" x14ac:dyDescent="0.3">
      <c r="A9" s="2" t="s">
        <v>115</v>
      </c>
      <c r="K9" s="3" t="s">
        <v>3455</v>
      </c>
      <c r="L9" s="3"/>
      <c r="M9" s="3"/>
      <c r="N9" s="3" t="s">
        <v>3456</v>
      </c>
    </row>
    <row r="10" spans="1:18" x14ac:dyDescent="0.3">
      <c r="A10" s="2" t="s">
        <v>437</v>
      </c>
      <c r="K10" s="3" t="s">
        <v>3457</v>
      </c>
      <c r="L10" s="3"/>
      <c r="M10" s="3"/>
    </row>
    <row r="11" spans="1:18" x14ac:dyDescent="0.3">
      <c r="A11" s="2" t="s">
        <v>3458</v>
      </c>
    </row>
    <row r="12" spans="1:18" x14ac:dyDescent="0.3">
      <c r="A12" s="2" t="s">
        <v>3459</v>
      </c>
    </row>
    <row r="13" spans="1:18" x14ac:dyDescent="0.3">
      <c r="A13" s="2" t="s">
        <v>485</v>
      </c>
    </row>
    <row r="15" spans="1:18" x14ac:dyDescent="0.3">
      <c r="E15" s="5" t="str">
        <f>SUBSTITUTE(SUBSTITUTE(SUBSTITUTE(E16," ",""),",",""),"-","")</f>
        <v>SouthernandEastAfricanOrigins</v>
      </c>
      <c r="G15" s="5" t="str">
        <f>SUBSTITUTE(SUBSTITUTE(SUBSTITUTE(G16," ",""),",",""),"-","")</f>
        <v>EastandSoutheastAsianOrigins</v>
      </c>
      <c r="H15" s="5" t="str">
        <f>SUBSTITUTE(SUBSTITUTE(SUBSTITUTE(H16," ",""),",",""),"-","")</f>
        <v>SouthAsianOrigins</v>
      </c>
      <c r="I15" s="5" t="str">
        <f>SUBSTITUTE(SUBSTITUTE(SUBSTITUTE(I16," ",""),",",""),"-","")</f>
        <v>WestandCentralAsianandMiddleEasternOrigins</v>
      </c>
      <c r="L15" s="5" t="str">
        <f>SUBSTITUTE(SUBSTITUTE(SUBSTITUTE(L16," ",""),",",""),"-","")</f>
        <v>EasternEuropeanOrigins</v>
      </c>
      <c r="M15" s="5" t="str">
        <f>SUBSTITUTE(SUBSTITUTE(SUBSTITUTE(M16," ",""),",",""),"-","")</f>
        <v>SoutheastEuropeanOrigins</v>
      </c>
      <c r="P15" s="5" t="str">
        <f>SUBSTITUTE(SUBSTITUTE(SUBSTITUTE(P16," ",""),",",""),"-","")</f>
        <v>FirstNationsOrigins</v>
      </c>
      <c r="Q15" s="5" t="str">
        <f>SUBSTITUTE(SUBSTITUTE(SUBSTITUTE(Q16," ",""),",",""),"-","")</f>
        <v>OtherNorthAmericanOrigins</v>
      </c>
    </row>
    <row r="16" spans="1:18" x14ac:dyDescent="0.3">
      <c r="E16" s="12" t="s">
        <v>106</v>
      </c>
      <c r="G16" s="12" t="s">
        <v>1166</v>
      </c>
      <c r="H16" s="12" t="s">
        <v>2635</v>
      </c>
      <c r="I16" s="12" t="s">
        <v>644</v>
      </c>
      <c r="L16" s="12" t="s">
        <v>214</v>
      </c>
      <c r="M16" s="12" t="s">
        <v>3455</v>
      </c>
      <c r="P16" s="12" t="s">
        <v>1431</v>
      </c>
      <c r="Q16" s="12" t="s">
        <v>3452</v>
      </c>
    </row>
    <row r="17" spans="5:17" x14ac:dyDescent="0.3">
      <c r="E17" s="13"/>
      <c r="G17" s="13"/>
      <c r="H17" s="13"/>
      <c r="I17" s="13"/>
      <c r="L17" s="13"/>
      <c r="M17" s="13"/>
      <c r="P17" s="13"/>
      <c r="Q17" s="13"/>
    </row>
    <row r="18" spans="5:17" x14ac:dyDescent="0.3">
      <c r="E18" s="3" t="s">
        <v>3460</v>
      </c>
      <c r="G18" s="3" t="s">
        <v>1167</v>
      </c>
      <c r="H18" s="3" t="s">
        <v>3461</v>
      </c>
      <c r="I18" s="3" t="s">
        <v>3462</v>
      </c>
      <c r="L18" s="3" t="s">
        <v>3463</v>
      </c>
      <c r="M18" s="3" t="s">
        <v>3464</v>
      </c>
      <c r="P18" s="3" t="s">
        <v>3465</v>
      </c>
      <c r="Q18" s="3" t="s">
        <v>3466</v>
      </c>
    </row>
    <row r="19" spans="5:17" x14ac:dyDescent="0.3">
      <c r="E19" s="3" t="s">
        <v>107</v>
      </c>
      <c r="G19" s="3" t="s">
        <v>3467</v>
      </c>
      <c r="H19" s="3" t="s">
        <v>3468</v>
      </c>
      <c r="I19" s="3" t="s">
        <v>3469</v>
      </c>
      <c r="L19" s="3" t="s">
        <v>3470</v>
      </c>
      <c r="P19" s="3" t="s">
        <v>3471</v>
      </c>
      <c r="Q19" s="3"/>
    </row>
    <row r="20" spans="5:17" x14ac:dyDescent="0.3">
      <c r="E20" s="3" t="s">
        <v>3472</v>
      </c>
      <c r="G20" s="3" t="s">
        <v>3473</v>
      </c>
      <c r="H20" s="3" t="s">
        <v>3474</v>
      </c>
      <c r="I20" s="3" t="s">
        <v>3475</v>
      </c>
      <c r="L20" s="3" t="s">
        <v>2565</v>
      </c>
      <c r="P20" s="3" t="s">
        <v>3476</v>
      </c>
      <c r="Q20" s="3"/>
    </row>
    <row r="21" spans="5:17" x14ac:dyDescent="0.3">
      <c r="E21" s="3" t="s">
        <v>3477</v>
      </c>
      <c r="G21" s="3" t="s">
        <v>3478</v>
      </c>
      <c r="H21" s="3" t="s">
        <v>3479</v>
      </c>
      <c r="I21" s="3" t="s">
        <v>3480</v>
      </c>
      <c r="L21" s="3" t="s">
        <v>3481</v>
      </c>
      <c r="P21" s="3" t="s">
        <v>3482</v>
      </c>
      <c r="Q21" s="3"/>
    </row>
    <row r="22" spans="5:17" x14ac:dyDescent="0.3">
      <c r="E22" s="3" t="s">
        <v>3483</v>
      </c>
      <c r="G22" s="3" t="s">
        <v>3484</v>
      </c>
      <c r="H22" s="3" t="s">
        <v>3485</v>
      </c>
      <c r="I22" s="3" t="s">
        <v>645</v>
      </c>
      <c r="L22" s="3" t="s">
        <v>215</v>
      </c>
      <c r="P22" s="3" t="s">
        <v>3486</v>
      </c>
      <c r="Q22" s="3"/>
    </row>
    <row r="23" spans="5:17" x14ac:dyDescent="0.3">
      <c r="E23" s="3" t="s">
        <v>2366</v>
      </c>
      <c r="G23" s="3" t="s">
        <v>3487</v>
      </c>
      <c r="H23" s="3" t="s">
        <v>3488</v>
      </c>
      <c r="I23" s="3" t="s">
        <v>3489</v>
      </c>
    </row>
    <row r="24" spans="5:17" x14ac:dyDescent="0.3">
      <c r="E24" s="3" t="s">
        <v>3490</v>
      </c>
      <c r="G24" s="3" t="s">
        <v>1218</v>
      </c>
      <c r="I24" s="3" t="s">
        <v>3491</v>
      </c>
    </row>
    <row r="25" spans="5:17" x14ac:dyDescent="0.3">
      <c r="E25" s="3" t="s">
        <v>3492</v>
      </c>
    </row>
    <row r="26" spans="5:17" x14ac:dyDescent="0.3">
      <c r="E26" s="3" t="s">
        <v>3493</v>
      </c>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workbookViewId="0">
      <selection activeCell="A13" sqref="A13:A15"/>
    </sheetView>
  </sheetViews>
  <sheetFormatPr defaultRowHeight="14.4" x14ac:dyDescent="0.3"/>
  <sheetData>
    <row r="1" spans="1:1" x14ac:dyDescent="0.3">
      <c r="A1" s="1" t="s">
        <v>3494</v>
      </c>
    </row>
    <row r="2" spans="1:1" x14ac:dyDescent="0.3">
      <c r="A2" t="s">
        <v>3495</v>
      </c>
    </row>
    <row r="3" spans="1:1" x14ac:dyDescent="0.3">
      <c r="A3" t="s">
        <v>3496</v>
      </c>
    </row>
    <row r="4" spans="1:1" x14ac:dyDescent="0.3">
      <c r="A4" t="s">
        <v>3497</v>
      </c>
    </row>
    <row r="5" spans="1:1" x14ac:dyDescent="0.3">
      <c r="A5" t="s">
        <v>3498</v>
      </c>
    </row>
    <row r="6" spans="1:1" x14ac:dyDescent="0.3">
      <c r="A6" t="s">
        <v>3499</v>
      </c>
    </row>
    <row r="7" spans="1:1" x14ac:dyDescent="0.3">
      <c r="A7" t="s">
        <v>3500</v>
      </c>
    </row>
    <row r="13" spans="1:1" x14ac:dyDescent="0.3">
      <c r="A13" s="1" t="s">
        <v>3501</v>
      </c>
    </row>
    <row r="14" spans="1:1" x14ac:dyDescent="0.3">
      <c r="A14" t="s">
        <v>3502</v>
      </c>
    </row>
    <row r="15" spans="1:1" x14ac:dyDescent="0.3">
      <c r="A15" t="s">
        <v>3503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Discretionary Funding Requests</vt:lpstr>
      <vt:lpstr>Lists - Sector</vt:lpstr>
      <vt:lpstr>Lists - Ethnic</vt:lpstr>
      <vt:lpstr>Lists - Gender and Sexual Id</vt:lpstr>
      <vt:lpstr>Not_Reviewed_Yet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Oreva Adode</dc:creator>
  <cp:lastModifiedBy>Oreva Adode</cp:lastModifiedBy>
  <dcterms:created xsi:type="dcterms:W3CDTF">2026-06-04T20:40:27Z</dcterms:created>
  <dcterms:modified xsi:type="dcterms:W3CDTF">2026-06-19T17:26:06Z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0x0101005BD22DE5327C1842B5935E21357C4F75</vt:lpwstr>
  </property>
</Properties>
</file>