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JENNAOUI\Documents\Data\"/>
    </mc:Choice>
  </mc:AlternateContent>
  <xr:revisionPtr revIDLastSave="0" documentId="13_ncr:1_{C448FF30-35D1-4BB7-94F5-323F9DD095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M3" i="1" s="1"/>
  <c r="N4" i="1"/>
  <c r="N5" i="1"/>
  <c r="M5" i="1" s="1"/>
  <c r="M6" i="1"/>
  <c r="N6" i="1"/>
  <c r="N7" i="1"/>
  <c r="M7" i="1" s="1"/>
  <c r="N8" i="1"/>
  <c r="N9" i="1"/>
  <c r="M9" i="1" s="1"/>
  <c r="M10" i="1"/>
  <c r="N10" i="1"/>
  <c r="N11" i="1"/>
  <c r="M11" i="1" s="1"/>
  <c r="N12" i="1"/>
  <c r="N13" i="1"/>
  <c r="M13" i="1" s="1"/>
  <c r="M14" i="1"/>
  <c r="N14" i="1"/>
  <c r="N15" i="1"/>
  <c r="M15" i="1" s="1"/>
  <c r="N16" i="1"/>
  <c r="N17" i="1"/>
  <c r="M17" i="1" s="1"/>
  <c r="M18" i="1"/>
  <c r="N18" i="1"/>
  <c r="N19" i="1"/>
  <c r="M19" i="1" s="1"/>
  <c r="N20" i="1"/>
  <c r="N21" i="1"/>
  <c r="M21" i="1" s="1"/>
  <c r="M22" i="1"/>
  <c r="N22" i="1"/>
  <c r="N23" i="1"/>
  <c r="M23" i="1" s="1"/>
  <c r="N24" i="1"/>
  <c r="N25" i="1"/>
  <c r="M25" i="1" s="1"/>
  <c r="M26" i="1"/>
  <c r="N26" i="1"/>
  <c r="N27" i="1"/>
  <c r="M27" i="1" s="1"/>
  <c r="N28" i="1"/>
  <c r="N29" i="1"/>
  <c r="M29" i="1" s="1"/>
  <c r="M30" i="1"/>
  <c r="N30" i="1"/>
  <c r="N31" i="1"/>
  <c r="M31" i="1" s="1"/>
  <c r="N32" i="1"/>
  <c r="N33" i="1"/>
  <c r="M33" i="1" s="1"/>
  <c r="M34" i="1"/>
  <c r="N34" i="1"/>
  <c r="N35" i="1"/>
  <c r="M35" i="1" s="1"/>
  <c r="N36" i="1"/>
  <c r="N37" i="1"/>
  <c r="M37" i="1" s="1"/>
  <c r="M38" i="1"/>
  <c r="N38" i="1"/>
  <c r="N39" i="1"/>
  <c r="M39" i="1" s="1"/>
  <c r="N40" i="1"/>
  <c r="N41" i="1"/>
  <c r="M41" i="1" s="1"/>
  <c r="M42" i="1"/>
  <c r="N42" i="1"/>
  <c r="N43" i="1"/>
  <c r="M43" i="1" s="1"/>
  <c r="N44" i="1"/>
  <c r="N45" i="1"/>
  <c r="M45" i="1" s="1"/>
  <c r="M46" i="1"/>
  <c r="N46" i="1"/>
  <c r="N47" i="1"/>
  <c r="M47" i="1" s="1"/>
  <c r="N48" i="1"/>
  <c r="N49" i="1"/>
  <c r="M49" i="1" s="1"/>
  <c r="M50" i="1"/>
  <c r="N50" i="1"/>
  <c r="N51" i="1"/>
  <c r="M51" i="1" s="1"/>
  <c r="N52" i="1"/>
  <c r="N53" i="1"/>
  <c r="M53" i="1" s="1"/>
  <c r="M54" i="1"/>
  <c r="N54" i="1"/>
  <c r="N55" i="1"/>
  <c r="M55" i="1" s="1"/>
  <c r="N56" i="1"/>
  <c r="N57" i="1"/>
  <c r="M57" i="1" s="1"/>
  <c r="M58" i="1"/>
  <c r="N58" i="1"/>
  <c r="N59" i="1"/>
  <c r="M59" i="1" s="1"/>
  <c r="N60" i="1"/>
  <c r="N61" i="1"/>
  <c r="M61" i="1" s="1"/>
  <c r="M62" i="1"/>
  <c r="N62" i="1"/>
  <c r="N63" i="1"/>
  <c r="M63" i="1" s="1"/>
  <c r="N64" i="1"/>
  <c r="N65" i="1"/>
  <c r="M65" i="1" s="1"/>
  <c r="M66" i="1"/>
  <c r="N66" i="1"/>
  <c r="N67" i="1"/>
  <c r="M67" i="1" s="1"/>
  <c r="N68" i="1"/>
  <c r="N69" i="1"/>
  <c r="M69" i="1" s="1"/>
  <c r="M70" i="1"/>
  <c r="N70" i="1"/>
  <c r="N71" i="1"/>
  <c r="M71" i="1" s="1"/>
  <c r="N72" i="1"/>
  <c r="N73" i="1"/>
  <c r="M73" i="1" s="1"/>
  <c r="M74" i="1"/>
  <c r="N74" i="1"/>
  <c r="N75" i="1"/>
  <c r="M75" i="1" s="1"/>
  <c r="N76" i="1"/>
  <c r="N77" i="1"/>
  <c r="M77" i="1" s="1"/>
  <c r="M78" i="1"/>
  <c r="N78" i="1"/>
  <c r="N79" i="1"/>
  <c r="M79" i="1" s="1"/>
  <c r="N80" i="1"/>
  <c r="N81" i="1"/>
  <c r="M81" i="1" s="1"/>
  <c r="M82" i="1"/>
  <c r="N82" i="1"/>
  <c r="N83" i="1"/>
  <c r="M83" i="1" s="1"/>
  <c r="N84" i="1"/>
  <c r="N85" i="1"/>
  <c r="M85" i="1" s="1"/>
  <c r="M86" i="1"/>
  <c r="N86" i="1"/>
  <c r="N87" i="1"/>
  <c r="M87" i="1" s="1"/>
  <c r="N88" i="1"/>
  <c r="N89" i="1"/>
  <c r="M89" i="1" s="1"/>
  <c r="M90" i="1"/>
  <c r="N90" i="1"/>
  <c r="N91" i="1"/>
  <c r="M91" i="1" s="1"/>
  <c r="N92" i="1"/>
  <c r="N93" i="1"/>
  <c r="M93" i="1" s="1"/>
  <c r="M94" i="1"/>
  <c r="N94" i="1"/>
  <c r="N95" i="1"/>
  <c r="M95" i="1" s="1"/>
  <c r="N96" i="1"/>
  <c r="N97" i="1"/>
  <c r="M97" i="1" s="1"/>
  <c r="M98" i="1"/>
  <c r="N98" i="1"/>
  <c r="N99" i="1"/>
  <c r="M99" i="1" s="1"/>
  <c r="N100" i="1"/>
  <c r="N101" i="1"/>
  <c r="M101" i="1" s="1"/>
  <c r="M102" i="1"/>
  <c r="N102" i="1"/>
  <c r="N103" i="1"/>
  <c r="M103" i="1" s="1"/>
  <c r="N104" i="1"/>
  <c r="N105" i="1"/>
  <c r="M105" i="1" s="1"/>
  <c r="M106" i="1"/>
  <c r="N106" i="1"/>
  <c r="N107" i="1"/>
  <c r="M107" i="1" s="1"/>
  <c r="N108" i="1"/>
  <c r="N109" i="1"/>
  <c r="M109" i="1" s="1"/>
  <c r="M110" i="1"/>
  <c r="N110" i="1"/>
  <c r="M2" i="1"/>
  <c r="M4" i="1"/>
  <c r="M8" i="1"/>
  <c r="M12" i="1"/>
  <c r="M16" i="1"/>
  <c r="M20" i="1"/>
  <c r="M24" i="1"/>
  <c r="M28" i="1"/>
  <c r="M32" i="1"/>
  <c r="M36" i="1"/>
  <c r="M40" i="1"/>
  <c r="M44" i="1"/>
  <c r="M48" i="1"/>
  <c r="M52" i="1"/>
  <c r="M56" i="1"/>
  <c r="M60" i="1"/>
  <c r="M64" i="1"/>
  <c r="M68" i="1"/>
  <c r="M72" i="1"/>
  <c r="M76" i="1"/>
  <c r="M80" i="1"/>
  <c r="M84" i="1"/>
  <c r="M88" i="1"/>
  <c r="M92" i="1"/>
  <c r="M96" i="1"/>
  <c r="M100" i="1"/>
  <c r="M104" i="1"/>
  <c r="M108" i="1"/>
</calcChain>
</file>

<file path=xl/sharedStrings.xml><?xml version="1.0" encoding="utf-8"?>
<sst xmlns="http://schemas.openxmlformats.org/spreadsheetml/2006/main" count="233" uniqueCount="223">
  <si>
    <t>libelle</t>
  </si>
  <si>
    <t>ods_depart</t>
  </si>
  <si>
    <t>delais</t>
  </si>
  <si>
    <t>revisable</t>
  </si>
  <si>
    <t>delai_paiement_f</t>
  </si>
  <si>
    <t>rabais</t>
  </si>
  <si>
    <t>ht</t>
  </si>
  <si>
    <t>ttc</t>
  </si>
  <si>
    <t>tva</t>
  </si>
  <si>
    <t>retenue_de_garantie</t>
  </si>
  <si>
    <t>code_contrat</t>
  </si>
  <si>
    <t>date_signature</t>
  </si>
  <si>
    <t>INVESTIGATION GEOTECHNIQUE BLI</t>
  </si>
  <si>
    <t>N081/LCM/</t>
  </si>
  <si>
    <t>PIEUX DE SOUTENEMENT HYDRA</t>
  </si>
  <si>
    <t>PI/283/17</t>
  </si>
  <si>
    <t>Est Ouest Lot02 El Adjiba</t>
  </si>
  <si>
    <t>13</t>
  </si>
  <si>
    <t>Est Ouest Lot03 Lakhdaria</t>
  </si>
  <si>
    <t>Est Ouest Lot 04 Ahnif</t>
  </si>
  <si>
    <t>031/DG/23</t>
  </si>
  <si>
    <t>Extension Tramway Constantine</t>
  </si>
  <si>
    <t>112/17/M38</t>
  </si>
  <si>
    <t>Travaux de battage/ port de Be</t>
  </si>
  <si>
    <t>00618P/M22</t>
  </si>
  <si>
    <t>Viaduc Ain Sefra Tram.Mostagan</t>
  </si>
  <si>
    <t>41/17/RA00</t>
  </si>
  <si>
    <t>Siege social Cosider (les verg</t>
  </si>
  <si>
    <t>35/18/L/P</t>
  </si>
  <si>
    <t>Ligne .Djelfa Boughezoul pk144</t>
  </si>
  <si>
    <t>09/18/RA00</t>
  </si>
  <si>
    <t>ETUDE ET REALISATION BNA</t>
  </si>
  <si>
    <t>49/18/G/14</t>
  </si>
  <si>
    <t>Ensemble Immoblier Oued Yaich</t>
  </si>
  <si>
    <t>TR4718/L/P</t>
  </si>
  <si>
    <t>Travaux Tramway de Mostaganem</t>
  </si>
  <si>
    <t>53/18/PM42</t>
  </si>
  <si>
    <t>DJAMAA EL DJAZAIR</t>
  </si>
  <si>
    <t>39/18/RA00</t>
  </si>
  <si>
    <t>Ligne Métro Ain Naadja Baraki</t>
  </si>
  <si>
    <t>07818P/M29</t>
  </si>
  <si>
    <t>Travaux d'urgence vallée d'Oua</t>
  </si>
  <si>
    <t>06418C/H32</t>
  </si>
  <si>
    <t>48 Logements El Achour Draria</t>
  </si>
  <si>
    <t>B.CN44/18</t>
  </si>
  <si>
    <t>15-282/600 Logements à Ain Ben</t>
  </si>
  <si>
    <t>35</t>
  </si>
  <si>
    <t>Ligne Ferrov.Boughézoul M'Sila</t>
  </si>
  <si>
    <t>16/19/RA00</t>
  </si>
  <si>
    <t>Réalisation ligne  Boughezoul</t>
  </si>
  <si>
    <t>43/19/RA00</t>
  </si>
  <si>
    <t>(05) forages d'eau Babar Khenc</t>
  </si>
  <si>
    <t>21/19ADRST</t>
  </si>
  <si>
    <t>05 forages d'eau à Tadjmout La</t>
  </si>
  <si>
    <t>001/2019</t>
  </si>
  <si>
    <t>Réalisation des pieux Hammam</t>
  </si>
  <si>
    <t>06619PT139</t>
  </si>
  <si>
    <t>Pieux barrage Djedra W. Souk A</t>
  </si>
  <si>
    <t>06019PT121</t>
  </si>
  <si>
    <t>Jet grouting Djamaa El Djazair</t>
  </si>
  <si>
    <t>43/DC/2019</t>
  </si>
  <si>
    <t>Aménagement oued El Harrach (P</t>
  </si>
  <si>
    <t>025/19/PM</t>
  </si>
  <si>
    <t>Réalisation des pieux forés</t>
  </si>
  <si>
    <t>BC N01941</t>
  </si>
  <si>
    <t>Battage de palplanches Ain Naa</t>
  </si>
  <si>
    <t>072/19/P/M</t>
  </si>
  <si>
    <t>Protection de la pile &lt;p02&gt;</t>
  </si>
  <si>
    <t>D.COM/545</t>
  </si>
  <si>
    <t>Aménagement quais à Annaba</t>
  </si>
  <si>
    <t>DIVERS</t>
  </si>
  <si>
    <t>Aménagement Oued El Harrache</t>
  </si>
  <si>
    <t>05719P/M24</t>
  </si>
  <si>
    <t>Sidi Abdellah sondage Carotté</t>
  </si>
  <si>
    <t>0374734</t>
  </si>
  <si>
    <t>Battage et arrachage de palpla</t>
  </si>
  <si>
    <t>00120C/H33</t>
  </si>
  <si>
    <t>Etude géotechnique usine tuyau</t>
  </si>
  <si>
    <t>STS062019E</t>
  </si>
  <si>
    <t>Ouvrage gaz Ï 28 Bellara</t>
  </si>
  <si>
    <t>2019/117/K</t>
  </si>
  <si>
    <t>SIEGE SOCIAL BEA BLINDAGES FOU</t>
  </si>
  <si>
    <t>22220G1508</t>
  </si>
  <si>
    <t>Mise en place palplanche Tebes</t>
  </si>
  <si>
    <t>44/21/R/A0</t>
  </si>
  <si>
    <t>Extension Metro d'Alger trav.J</t>
  </si>
  <si>
    <t>07/20/PM28</t>
  </si>
  <si>
    <t>04 Forages à Babar W Khechela</t>
  </si>
  <si>
    <t>5219A/DRST</t>
  </si>
  <si>
    <t>RECON.GEOT.PENETRANTE MOSTA</t>
  </si>
  <si>
    <t>119</t>
  </si>
  <si>
    <t>Blindage palplanches Sidi Abde</t>
  </si>
  <si>
    <t>22</t>
  </si>
  <si>
    <t>Travaux réalisation barrage Dj</t>
  </si>
  <si>
    <t>17/P/T121</t>
  </si>
  <si>
    <t>20 Logements promotionnels Bou</t>
  </si>
  <si>
    <t>16</t>
  </si>
  <si>
    <t>Residence Touristique Boumerde</t>
  </si>
  <si>
    <t>01</t>
  </si>
  <si>
    <t>Ouvrage sur l'oued Mazafran</t>
  </si>
  <si>
    <t>36/17/RA00</t>
  </si>
  <si>
    <t>78 Logements prommo.Annaba</t>
  </si>
  <si>
    <t>19</t>
  </si>
  <si>
    <t>Palplan.residence tourisque Bo</t>
  </si>
  <si>
    <t>18</t>
  </si>
  <si>
    <t>Siége BADR Bank Bab Ezzouar</t>
  </si>
  <si>
    <t>17</t>
  </si>
  <si>
    <t>89 LOGTS PROMOTIONNEL LIDO</t>
  </si>
  <si>
    <t>07</t>
  </si>
  <si>
    <t>Battage Arrachage palplanches</t>
  </si>
  <si>
    <t>15</t>
  </si>
  <si>
    <t>Ouvrage d'art Sidi El kebir Bl</t>
  </si>
  <si>
    <t>14</t>
  </si>
  <si>
    <t>Est Ouest LOT01 Hammam el Biba</t>
  </si>
  <si>
    <t>Poste blindé 60/10 KV Bouzarea</t>
  </si>
  <si>
    <t>37/KDLP/07</t>
  </si>
  <si>
    <t>Métro d'Alger JET GROUTING</t>
  </si>
  <si>
    <t>2717/P/M28</t>
  </si>
  <si>
    <t>Metro d'Alger PV7 et PV3</t>
  </si>
  <si>
    <t>42/P/M28</t>
  </si>
  <si>
    <t>Ouvrage d'art ville de Djelfa</t>
  </si>
  <si>
    <t>09</t>
  </si>
  <si>
    <t>Centre d'enfouissement Hamici</t>
  </si>
  <si>
    <t>POLE A34</t>
  </si>
  <si>
    <t>Nle ligne férroviaire Djelfa L</t>
  </si>
  <si>
    <t>06</t>
  </si>
  <si>
    <t>Nlle ligne Ferroviaire Saida T</t>
  </si>
  <si>
    <t>05</t>
  </si>
  <si>
    <t>Aménagement Oued El Harrach</t>
  </si>
  <si>
    <t>04</t>
  </si>
  <si>
    <t>Collecteur Oued Ouchaiah</t>
  </si>
  <si>
    <t>03</t>
  </si>
  <si>
    <t>FNPOS BAB EZZOUAR</t>
  </si>
  <si>
    <t>02</t>
  </si>
  <si>
    <t>SIEGE SOCIAL KAHRAKIB SPA</t>
  </si>
  <si>
    <t>GCPI/76/20</t>
  </si>
  <si>
    <t>Nelle Aerogar internationle d'</t>
  </si>
  <si>
    <t>B.C0407978</t>
  </si>
  <si>
    <t>Immeuble usage de bureaux Bab</t>
  </si>
  <si>
    <t>20/G/1545</t>
  </si>
  <si>
    <t>Mur de souténement hangar de s</t>
  </si>
  <si>
    <t>PLDEM/2020</t>
  </si>
  <si>
    <t>Béton projeté Bechar</t>
  </si>
  <si>
    <t>005/20/RA0</t>
  </si>
  <si>
    <t>Travaux de fonçage de palplanc</t>
  </si>
  <si>
    <t>70012 SNC</t>
  </si>
  <si>
    <t>Quais du port de Annaba</t>
  </si>
  <si>
    <t>69/20/PM33</t>
  </si>
  <si>
    <t>Battage palplanches Oued El Ke</t>
  </si>
  <si>
    <t>104P20T140</t>
  </si>
  <si>
    <t>Jet grouting massif TBM</t>
  </si>
  <si>
    <t>04/21P/M28</t>
  </si>
  <si>
    <t>Métro d'Alger Micropieux Ï 250</t>
  </si>
  <si>
    <t>855/20PM28</t>
  </si>
  <si>
    <t>Métro pieux Ï 800 mm et 1000mm</t>
  </si>
  <si>
    <t>115/20PM28</t>
  </si>
  <si>
    <t>Auscultation et puit de rabatt</t>
  </si>
  <si>
    <t>772/20PM28</t>
  </si>
  <si>
    <t>Aménagemegent  retirée pour la</t>
  </si>
  <si>
    <t>DG/DCOM114</t>
  </si>
  <si>
    <t>Battage palplanche en vibro fo</t>
  </si>
  <si>
    <t>018/21/PT1</t>
  </si>
  <si>
    <t>Forages pour micropieux en ver</t>
  </si>
  <si>
    <t>29321P/M32</t>
  </si>
  <si>
    <t>Centre anti cancer W.Djelfa</t>
  </si>
  <si>
    <t>103/21/G</t>
  </si>
  <si>
    <t>Travaux de réalisatiion du con</t>
  </si>
  <si>
    <t>14/TP/2021</t>
  </si>
  <si>
    <t>Mise en oeuvre béton projeté</t>
  </si>
  <si>
    <t>DG/COM/N16</t>
  </si>
  <si>
    <t>Nlle ligne ferrov Oued El kebr</t>
  </si>
  <si>
    <t>064/21PT14</t>
  </si>
  <si>
    <t>Forages Micropieux Ï 152MM</t>
  </si>
  <si>
    <t>7821/P/M32</t>
  </si>
  <si>
    <t>Fourniture de palplaches et tr</t>
  </si>
  <si>
    <t>044/21/C53</t>
  </si>
  <si>
    <t>06 Forages forages W. de Khech</t>
  </si>
  <si>
    <t>STR2121ADG</t>
  </si>
  <si>
    <t>48 logements El Achour</t>
  </si>
  <si>
    <t>02/SM/2020</t>
  </si>
  <si>
    <t>Travaux d'excavation et blinda</t>
  </si>
  <si>
    <t>GC/PI8230/</t>
  </si>
  <si>
    <t>10 Forages Wilaya de Medea</t>
  </si>
  <si>
    <t>5322826212</t>
  </si>
  <si>
    <t>confortement et rehabilitation</t>
  </si>
  <si>
    <t>N░08/2021</t>
  </si>
  <si>
    <t>10 Forages d'eau W.Alger</t>
  </si>
  <si>
    <t>58/2022</t>
  </si>
  <si>
    <t>01 forage d'eau Ain Ouassara</t>
  </si>
  <si>
    <t>0822/R/A00</t>
  </si>
  <si>
    <t>Forages de pieux 1200 mm</t>
  </si>
  <si>
    <t>49/22R/A61</t>
  </si>
  <si>
    <t>Réalisation de pieux</t>
  </si>
  <si>
    <t>551/22PM24</t>
  </si>
  <si>
    <t>Réhabilitation 01 forage éxist</t>
  </si>
  <si>
    <t>01/20019</t>
  </si>
  <si>
    <t>Trav.Micropieux 300 mm</t>
  </si>
  <si>
    <t>705/22/P/M</t>
  </si>
  <si>
    <t>11 Forages hydrauliques</t>
  </si>
  <si>
    <t>396/DG/HA</t>
  </si>
  <si>
    <t>35 Forages W. d'Alger</t>
  </si>
  <si>
    <t>5.322.2262</t>
  </si>
  <si>
    <t>Micropieux Ï 300 et projection</t>
  </si>
  <si>
    <t>59/22/R/A0</t>
  </si>
  <si>
    <t>Renouvellement collecteur Surc</t>
  </si>
  <si>
    <t>25622C/H33</t>
  </si>
  <si>
    <t>Réalisation 03 forages à Tiare</t>
  </si>
  <si>
    <t>94/22PT116</t>
  </si>
  <si>
    <t>Injection de coulis de ciment</t>
  </si>
  <si>
    <t>115926</t>
  </si>
  <si>
    <t>Piuex Ï 800 PK+500 Draria-El A</t>
  </si>
  <si>
    <t>05/23/RA00</t>
  </si>
  <si>
    <t>Pieux fores Ï 1000 MM Bab Ezzo</t>
  </si>
  <si>
    <t>431/23PM28</t>
  </si>
  <si>
    <t>Forage des Pieux Beni Mansour</t>
  </si>
  <si>
    <t>08/23/RA00</t>
  </si>
  <si>
    <t>Confotement en pieux Ain Smara</t>
  </si>
  <si>
    <t>02923CDTHE</t>
  </si>
  <si>
    <t>Réparation collecteur visitabl</t>
  </si>
  <si>
    <t>034/23CH31</t>
  </si>
  <si>
    <t>0120</t>
  </si>
  <si>
    <t>nt</t>
  </si>
  <si>
    <t>code_marche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</si>
</sst>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Font="1"/>
    <xf numFmtId="49" fontId="0" fillId="0" borderId="0" xfId="0" applyNumberFormat="1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JENNAOUI/Documents/MARCHE_tm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arch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E"/>
    </sheetNames>
    <sheetDataSet>
      <sheetData sheetId="0">
        <row r="2">
          <cell r="B2" t="str">
            <v>012000</v>
          </cell>
        </row>
        <row r="3">
          <cell r="B3" t="str">
            <v>011800</v>
          </cell>
        </row>
        <row r="4">
          <cell r="B4" t="str">
            <v>021300</v>
          </cell>
        </row>
        <row r="5">
          <cell r="B5" t="str">
            <v>031300</v>
          </cell>
        </row>
        <row r="6">
          <cell r="B6" t="str">
            <v>041300</v>
          </cell>
        </row>
        <row r="7">
          <cell r="B7" t="str">
            <v>002000</v>
          </cell>
        </row>
        <row r="8">
          <cell r="B8" t="str">
            <v>002500</v>
          </cell>
        </row>
        <row r="9">
          <cell r="B9" t="str">
            <v>002400</v>
          </cell>
        </row>
        <row r="10">
          <cell r="B10" t="str">
            <v>002401</v>
          </cell>
        </row>
        <row r="11">
          <cell r="B11" t="str">
            <v>002700</v>
          </cell>
        </row>
        <row r="12">
          <cell r="B12" t="str">
            <v>002600</v>
          </cell>
        </row>
        <row r="13">
          <cell r="B13" t="str">
            <v>002800</v>
          </cell>
        </row>
        <row r="14">
          <cell r="B14" t="str">
            <v>003000</v>
          </cell>
        </row>
        <row r="15">
          <cell r="B15" t="str">
            <v>003100</v>
          </cell>
        </row>
        <row r="16">
          <cell r="B16" t="str">
            <v>003200</v>
          </cell>
        </row>
        <row r="17">
          <cell r="B17" t="str">
            <v>003300</v>
          </cell>
        </row>
        <row r="18">
          <cell r="B18" t="str">
            <v>101500</v>
          </cell>
        </row>
        <row r="19">
          <cell r="B19" t="str">
            <v>003400</v>
          </cell>
        </row>
        <row r="20">
          <cell r="B20" t="str">
            <v>003500</v>
          </cell>
        </row>
        <row r="21">
          <cell r="B21" t="str">
            <v>003800</v>
          </cell>
        </row>
        <row r="22">
          <cell r="B22" t="str">
            <v>003900</v>
          </cell>
        </row>
        <row r="23">
          <cell r="B23" t="str">
            <v>T00100</v>
          </cell>
        </row>
        <row r="24">
          <cell r="B24" t="str">
            <v>T00300</v>
          </cell>
        </row>
        <row r="25">
          <cell r="B25" t="str">
            <v>004000</v>
          </cell>
        </row>
        <row r="26">
          <cell r="B26" t="str">
            <v>004100</v>
          </cell>
        </row>
        <row r="27">
          <cell r="B27" t="str">
            <v>004200</v>
          </cell>
        </row>
        <row r="28">
          <cell r="B28" t="str">
            <v>100400</v>
          </cell>
        </row>
        <row r="29">
          <cell r="B29" t="str">
            <v>004600</v>
          </cell>
        </row>
        <row r="30">
          <cell r="B30" t="str">
            <v>004500</v>
          </cell>
        </row>
        <row r="31">
          <cell r="B31" t="str">
            <v>005300</v>
          </cell>
        </row>
        <row r="32">
          <cell r="B32" t="str">
            <v>004400</v>
          </cell>
        </row>
        <row r="33">
          <cell r="B33" t="str">
            <v>200400</v>
          </cell>
        </row>
        <row r="34">
          <cell r="B34" t="str">
            <v>G00400</v>
          </cell>
        </row>
        <row r="35">
          <cell r="B35" t="str">
            <v>004800</v>
          </cell>
        </row>
        <row r="36">
          <cell r="B36" t="str">
            <v>G00300</v>
          </cell>
        </row>
        <row r="37">
          <cell r="B37" t="str">
            <v>005000</v>
          </cell>
        </row>
        <row r="38">
          <cell r="B38" t="str">
            <v>005200</v>
          </cell>
        </row>
        <row r="39">
          <cell r="B39" t="str">
            <v>006500</v>
          </cell>
        </row>
        <row r="40">
          <cell r="B40" t="str">
            <v>004300</v>
          </cell>
        </row>
        <row r="41">
          <cell r="B41" t="str">
            <v>T10100</v>
          </cell>
        </row>
        <row r="42">
          <cell r="B42" t="str">
            <v>011900</v>
          </cell>
        </row>
        <row r="43">
          <cell r="B43" t="str">
            <v>002200</v>
          </cell>
        </row>
        <row r="44">
          <cell r="B44" t="str">
            <v>002100</v>
          </cell>
        </row>
        <row r="45">
          <cell r="B45" t="str">
            <v>001601</v>
          </cell>
        </row>
        <row r="46">
          <cell r="B46" t="str">
            <v>000102</v>
          </cell>
        </row>
        <row r="47">
          <cell r="B47" t="str">
            <v>000101</v>
          </cell>
        </row>
        <row r="48">
          <cell r="B48" t="str">
            <v>002300</v>
          </cell>
        </row>
        <row r="49">
          <cell r="B49" t="str">
            <v>001900</v>
          </cell>
        </row>
        <row r="50">
          <cell r="B50" t="str">
            <v>001800</v>
          </cell>
        </row>
        <row r="51">
          <cell r="B51" t="str">
            <v>001700</v>
          </cell>
        </row>
        <row r="52">
          <cell r="B52" t="str">
            <v>000700</v>
          </cell>
        </row>
        <row r="53">
          <cell r="B53" t="str">
            <v>001600</v>
          </cell>
        </row>
        <row r="54">
          <cell r="B54" t="str">
            <v>001500</v>
          </cell>
        </row>
        <row r="55">
          <cell r="B55" t="str">
            <v>001400</v>
          </cell>
        </row>
        <row r="56">
          <cell r="B56" t="str">
            <v>001300</v>
          </cell>
        </row>
        <row r="57">
          <cell r="B57" t="str">
            <v>001200</v>
          </cell>
        </row>
        <row r="58">
          <cell r="B58" t="str">
            <v>001100</v>
          </cell>
        </row>
        <row r="59">
          <cell r="B59" t="str">
            <v>001000</v>
          </cell>
        </row>
        <row r="60">
          <cell r="B60" t="str">
            <v>000900</v>
          </cell>
        </row>
        <row r="61">
          <cell r="B61" t="str">
            <v>000800</v>
          </cell>
        </row>
        <row r="62">
          <cell r="B62" t="str">
            <v>000600</v>
          </cell>
        </row>
        <row r="63">
          <cell r="B63" t="str">
            <v>000500</v>
          </cell>
        </row>
        <row r="64">
          <cell r="B64" t="str">
            <v>000400</v>
          </cell>
        </row>
        <row r="65">
          <cell r="B65" t="str">
            <v>000300</v>
          </cell>
        </row>
        <row r="66">
          <cell r="B66" t="str">
            <v>000200</v>
          </cell>
        </row>
        <row r="67">
          <cell r="B67" t="str">
            <v>000100</v>
          </cell>
        </row>
        <row r="68">
          <cell r="B68" t="str">
            <v>005400</v>
          </cell>
        </row>
        <row r="69">
          <cell r="B69" t="str">
            <v>003600</v>
          </cell>
        </row>
        <row r="70">
          <cell r="B70" t="str">
            <v>005500</v>
          </cell>
        </row>
        <row r="71">
          <cell r="B71" t="str">
            <v>005600</v>
          </cell>
        </row>
        <row r="72">
          <cell r="B72" t="str">
            <v>005100</v>
          </cell>
        </row>
        <row r="73">
          <cell r="B73" t="str">
            <v>005800</v>
          </cell>
        </row>
        <row r="74">
          <cell r="B74" t="str">
            <v>004401</v>
          </cell>
        </row>
        <row r="75">
          <cell r="B75" t="str">
            <v>006200</v>
          </cell>
        </row>
        <row r="76">
          <cell r="B76" t="str">
            <v>104300</v>
          </cell>
        </row>
        <row r="77">
          <cell r="B77" t="str">
            <v>006100</v>
          </cell>
        </row>
        <row r="78">
          <cell r="B78" t="str">
            <v>005700</v>
          </cell>
        </row>
        <row r="79">
          <cell r="B79" t="str">
            <v>004700</v>
          </cell>
        </row>
        <row r="80">
          <cell r="B80" t="str">
            <v>015300</v>
          </cell>
        </row>
        <row r="81">
          <cell r="B81" t="str">
            <v>005900</v>
          </cell>
        </row>
        <row r="82">
          <cell r="B82" t="str">
            <v>006300</v>
          </cell>
        </row>
        <row r="83">
          <cell r="B83" t="str">
            <v>006600</v>
          </cell>
        </row>
        <row r="84">
          <cell r="B84" t="str">
            <v>006400</v>
          </cell>
        </row>
        <row r="85">
          <cell r="B85" t="str">
            <v>015301</v>
          </cell>
        </row>
        <row r="86">
          <cell r="B86" t="str">
            <v>106200</v>
          </cell>
        </row>
        <row r="87">
          <cell r="B87" t="str">
            <v>106300</v>
          </cell>
        </row>
        <row r="88">
          <cell r="B88" t="str">
            <v>006900</v>
          </cell>
        </row>
        <row r="89">
          <cell r="B89" t="str">
            <v>T00600</v>
          </cell>
        </row>
        <row r="90">
          <cell r="B90" t="str">
            <v>004900</v>
          </cell>
        </row>
        <row r="91">
          <cell r="B91" t="str">
            <v>007000</v>
          </cell>
        </row>
        <row r="92">
          <cell r="B92" t="str">
            <v>T00800</v>
          </cell>
        </row>
        <row r="93">
          <cell r="B93" t="str">
            <v>006800</v>
          </cell>
        </row>
        <row r="94">
          <cell r="B94" t="str">
            <v>T00700</v>
          </cell>
        </row>
        <row r="95">
          <cell r="B95" t="str">
            <v>T01100</v>
          </cell>
        </row>
        <row r="96">
          <cell r="B96" t="str">
            <v>007100</v>
          </cell>
        </row>
        <row r="97">
          <cell r="B97" t="str">
            <v>300400</v>
          </cell>
        </row>
        <row r="98">
          <cell r="B98" t="str">
            <v>T10300</v>
          </cell>
        </row>
        <row r="99">
          <cell r="B99" t="str">
            <v>105700</v>
          </cell>
        </row>
        <row r="100">
          <cell r="B100" t="str">
            <v>T01300</v>
          </cell>
        </row>
        <row r="101">
          <cell r="B101" t="str">
            <v>T00500</v>
          </cell>
        </row>
        <row r="102">
          <cell r="B102" t="str">
            <v>107100</v>
          </cell>
        </row>
        <row r="103">
          <cell r="B103" t="str">
            <v>007500</v>
          </cell>
        </row>
        <row r="104">
          <cell r="B104" t="str">
            <v>T01500</v>
          </cell>
        </row>
        <row r="105">
          <cell r="B105" t="str">
            <v>107500</v>
          </cell>
        </row>
        <row r="106">
          <cell r="B106" t="str">
            <v>207100</v>
          </cell>
        </row>
        <row r="107">
          <cell r="B107" t="str">
            <v>205700</v>
          </cell>
        </row>
        <row r="108">
          <cell r="B108" t="str">
            <v>007700</v>
          </cell>
        </row>
        <row r="109">
          <cell r="B109" t="str">
            <v>007300</v>
          </cell>
        </row>
        <row r="110">
          <cell r="B110" t="str">
            <v>006000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ib Dataset"/>
    </sheetNames>
    <sheetDataSet>
      <sheetData sheetId="0">
        <row r="2">
          <cell r="C2" t="str">
            <v>0</v>
          </cell>
        </row>
        <row r="3">
          <cell r="C3" t="str">
            <v>0</v>
          </cell>
        </row>
        <row r="4">
          <cell r="C4" t="str">
            <v>0</v>
          </cell>
        </row>
        <row r="5">
          <cell r="C5" t="str">
            <v>0</v>
          </cell>
        </row>
        <row r="6">
          <cell r="C6" t="str">
            <v>0</v>
          </cell>
        </row>
        <row r="7">
          <cell r="C7" t="str">
            <v>0</v>
          </cell>
        </row>
        <row r="8">
          <cell r="C8" t="str">
            <v>0</v>
          </cell>
        </row>
        <row r="9">
          <cell r="C9" t="str">
            <v>0</v>
          </cell>
        </row>
        <row r="10">
          <cell r="C10" t="str">
            <v>1</v>
          </cell>
        </row>
        <row r="11">
          <cell r="C11" t="str">
            <v>0</v>
          </cell>
        </row>
        <row r="12">
          <cell r="C12" t="str">
            <v>0</v>
          </cell>
        </row>
        <row r="13">
          <cell r="C13" t="str">
            <v>0</v>
          </cell>
        </row>
        <row r="14">
          <cell r="C14" t="str">
            <v>0</v>
          </cell>
        </row>
        <row r="15">
          <cell r="C15" t="str">
            <v>0</v>
          </cell>
        </row>
        <row r="16">
          <cell r="C16" t="str">
            <v>0</v>
          </cell>
        </row>
        <row r="17">
          <cell r="C17" t="str">
            <v>0</v>
          </cell>
        </row>
        <row r="18">
          <cell r="C18" t="str">
            <v>0</v>
          </cell>
        </row>
        <row r="19">
          <cell r="C19" t="str">
            <v>0</v>
          </cell>
        </row>
        <row r="20">
          <cell r="C20" t="str">
            <v>0</v>
          </cell>
        </row>
        <row r="21">
          <cell r="C21" t="str">
            <v>0</v>
          </cell>
        </row>
        <row r="22">
          <cell r="C22" t="str">
            <v>0</v>
          </cell>
        </row>
        <row r="23">
          <cell r="C23" t="str">
            <v>0</v>
          </cell>
        </row>
        <row r="24">
          <cell r="C24" t="str">
            <v>0</v>
          </cell>
        </row>
        <row r="25">
          <cell r="C25" t="str">
            <v>0</v>
          </cell>
        </row>
        <row r="26">
          <cell r="C26" t="str">
            <v>0</v>
          </cell>
        </row>
        <row r="27">
          <cell r="C27" t="str">
            <v>0</v>
          </cell>
        </row>
        <row r="28">
          <cell r="C28" t="str">
            <v>0</v>
          </cell>
        </row>
        <row r="29">
          <cell r="C29" t="str">
            <v>0</v>
          </cell>
        </row>
        <row r="30">
          <cell r="C30" t="str">
            <v>0</v>
          </cell>
        </row>
        <row r="31">
          <cell r="C31" t="str">
            <v>0</v>
          </cell>
        </row>
        <row r="32">
          <cell r="C32" t="str">
            <v>0</v>
          </cell>
        </row>
        <row r="33">
          <cell r="C33" t="str">
            <v>0</v>
          </cell>
        </row>
        <row r="34">
          <cell r="C34" t="str">
            <v>0</v>
          </cell>
        </row>
        <row r="35">
          <cell r="C35" t="str">
            <v>0</v>
          </cell>
        </row>
        <row r="36">
          <cell r="C36" t="str">
            <v>0</v>
          </cell>
        </row>
        <row r="37">
          <cell r="C37" t="str">
            <v>0</v>
          </cell>
        </row>
        <row r="38">
          <cell r="C38" t="str">
            <v>0</v>
          </cell>
        </row>
        <row r="39">
          <cell r="C39" t="str">
            <v>0</v>
          </cell>
        </row>
        <row r="40">
          <cell r="C40" t="str">
            <v>0</v>
          </cell>
        </row>
        <row r="41">
          <cell r="C41" t="str">
            <v>0</v>
          </cell>
        </row>
        <row r="42">
          <cell r="C42" t="str">
            <v>0</v>
          </cell>
        </row>
        <row r="43">
          <cell r="C43" t="str">
            <v>0</v>
          </cell>
        </row>
        <row r="44">
          <cell r="C44" t="str">
            <v>0</v>
          </cell>
        </row>
        <row r="45">
          <cell r="C45" t="str">
            <v>1</v>
          </cell>
        </row>
        <row r="46">
          <cell r="C46" t="str">
            <v>2</v>
          </cell>
        </row>
        <row r="47">
          <cell r="C47" t="str">
            <v>1</v>
          </cell>
        </row>
        <row r="48">
          <cell r="C48" t="str">
            <v>0</v>
          </cell>
        </row>
        <row r="49">
          <cell r="C49" t="str">
            <v>0</v>
          </cell>
        </row>
        <row r="50">
          <cell r="C50" t="str">
            <v>0</v>
          </cell>
        </row>
        <row r="51">
          <cell r="C51" t="str">
            <v>0</v>
          </cell>
        </row>
        <row r="52">
          <cell r="C52" t="str">
            <v>0</v>
          </cell>
        </row>
        <row r="53">
          <cell r="C53" t="str">
            <v>0</v>
          </cell>
        </row>
        <row r="54">
          <cell r="C54" t="str">
            <v>0</v>
          </cell>
        </row>
        <row r="55">
          <cell r="C55" t="str">
            <v>0</v>
          </cell>
        </row>
        <row r="56">
          <cell r="C56" t="str">
            <v>0</v>
          </cell>
        </row>
        <row r="57">
          <cell r="C57" t="str">
            <v>0</v>
          </cell>
        </row>
        <row r="58">
          <cell r="C58" t="str">
            <v>0</v>
          </cell>
        </row>
        <row r="59">
          <cell r="C59" t="str">
            <v>0</v>
          </cell>
        </row>
        <row r="60">
          <cell r="C60" t="str">
            <v>0</v>
          </cell>
        </row>
        <row r="61">
          <cell r="C61" t="str">
            <v>0</v>
          </cell>
        </row>
        <row r="62">
          <cell r="C62" t="str">
            <v>0</v>
          </cell>
        </row>
        <row r="63">
          <cell r="C63" t="str">
            <v>0</v>
          </cell>
        </row>
        <row r="64">
          <cell r="C64" t="str">
            <v>0</v>
          </cell>
        </row>
        <row r="65">
          <cell r="C65" t="str">
            <v>0</v>
          </cell>
        </row>
        <row r="66">
          <cell r="C66" t="str">
            <v>0</v>
          </cell>
        </row>
        <row r="67">
          <cell r="C67" t="str">
            <v>0</v>
          </cell>
        </row>
        <row r="68">
          <cell r="C68" t="str">
            <v>0</v>
          </cell>
        </row>
        <row r="69">
          <cell r="C69" t="str">
            <v>0</v>
          </cell>
        </row>
        <row r="70">
          <cell r="C70" t="str">
            <v>0</v>
          </cell>
        </row>
        <row r="71">
          <cell r="C71" t="str">
            <v>0</v>
          </cell>
        </row>
        <row r="72">
          <cell r="C72" t="str">
            <v>0</v>
          </cell>
        </row>
        <row r="73">
          <cell r="C73" t="str">
            <v>0</v>
          </cell>
        </row>
        <row r="74">
          <cell r="C74" t="str">
            <v>1</v>
          </cell>
        </row>
        <row r="75">
          <cell r="C75" t="str">
            <v>0</v>
          </cell>
        </row>
        <row r="76">
          <cell r="C76" t="str">
            <v>0</v>
          </cell>
        </row>
        <row r="77">
          <cell r="C77" t="str">
            <v>0</v>
          </cell>
        </row>
        <row r="78">
          <cell r="C78" t="str">
            <v>0</v>
          </cell>
        </row>
        <row r="79">
          <cell r="C79" t="str">
            <v>0</v>
          </cell>
        </row>
        <row r="80">
          <cell r="C80" t="str">
            <v>0</v>
          </cell>
        </row>
        <row r="81">
          <cell r="C81" t="str">
            <v>0</v>
          </cell>
        </row>
        <row r="82">
          <cell r="C82" t="str">
            <v>0</v>
          </cell>
        </row>
        <row r="83">
          <cell r="C83" t="str">
            <v>0</v>
          </cell>
        </row>
        <row r="84">
          <cell r="C84" t="str">
            <v>0</v>
          </cell>
        </row>
        <row r="85">
          <cell r="C85" t="str">
            <v>1</v>
          </cell>
        </row>
        <row r="86">
          <cell r="C86" t="str">
            <v>0</v>
          </cell>
        </row>
        <row r="87">
          <cell r="C87" t="str">
            <v>0</v>
          </cell>
        </row>
        <row r="88">
          <cell r="C88" t="str">
            <v>0</v>
          </cell>
        </row>
        <row r="89">
          <cell r="C89" t="str">
            <v>0</v>
          </cell>
        </row>
        <row r="90">
          <cell r="C90" t="str">
            <v>0</v>
          </cell>
        </row>
        <row r="91">
          <cell r="C91" t="str">
            <v>0</v>
          </cell>
        </row>
        <row r="92">
          <cell r="C92" t="str">
            <v>0</v>
          </cell>
        </row>
        <row r="93">
          <cell r="C93" t="str">
            <v>0</v>
          </cell>
        </row>
        <row r="94">
          <cell r="C94" t="str">
            <v>0</v>
          </cell>
        </row>
        <row r="95">
          <cell r="C95" t="str">
            <v>0</v>
          </cell>
        </row>
        <row r="96">
          <cell r="C96" t="str">
            <v>0</v>
          </cell>
        </row>
        <row r="97">
          <cell r="C97" t="str">
            <v>0</v>
          </cell>
        </row>
        <row r="98">
          <cell r="C98" t="str">
            <v>0</v>
          </cell>
        </row>
        <row r="99">
          <cell r="C99" t="str">
            <v>0</v>
          </cell>
        </row>
        <row r="100">
          <cell r="C100" t="str">
            <v>0</v>
          </cell>
        </row>
        <row r="101">
          <cell r="C101" t="str">
            <v>0</v>
          </cell>
        </row>
        <row r="102">
          <cell r="C102" t="str">
            <v>0</v>
          </cell>
        </row>
        <row r="103">
          <cell r="C103" t="str">
            <v>0</v>
          </cell>
        </row>
        <row r="104">
          <cell r="C104" t="str">
            <v>0</v>
          </cell>
        </row>
        <row r="105">
          <cell r="C105" t="str">
            <v>0</v>
          </cell>
        </row>
        <row r="106">
          <cell r="C106" t="str">
            <v>0</v>
          </cell>
        </row>
        <row r="107">
          <cell r="C107" t="str">
            <v>0</v>
          </cell>
        </row>
        <row r="108">
          <cell r="C108" t="str">
            <v>0</v>
          </cell>
        </row>
        <row r="109">
          <cell r="C109" t="str">
            <v>0</v>
          </cell>
        </row>
        <row r="110">
          <cell r="C110" t="str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0"/>
  <sheetViews>
    <sheetView tabSelected="1" workbookViewId="0">
      <selection activeCell="P7" sqref="P7"/>
    </sheetView>
  </sheetViews>
  <sheetFormatPr defaultRowHeight="15" x14ac:dyDescent="0.25"/>
  <cols>
    <col min="1" max="1" width="42.5703125" style="4" customWidth="1"/>
    <col min="2" max="2" width="13.85546875" style="5" customWidth="1"/>
    <col min="5" max="5" width="22" style="4" customWidth="1"/>
    <col min="6" max="6" width="16.28515625" style="4" customWidth="1"/>
    <col min="9" max="9" width="9.85546875" style="4" customWidth="1"/>
    <col min="10" max="10" width="22.42578125" style="4" customWidth="1"/>
    <col min="11" max="11" width="23.28515625" style="4" customWidth="1"/>
    <col min="12" max="12" width="13.85546875" style="5" customWidth="1"/>
    <col min="13" max="13" width="22.140625" customWidth="1"/>
    <col min="14" max="14" width="9.140625" style="4"/>
  </cols>
  <sheetData>
    <row r="1" spans="1:14" x14ac:dyDescent="0.25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6" t="s">
        <v>222</v>
      </c>
      <c r="N1" s="1" t="s">
        <v>221</v>
      </c>
    </row>
    <row r="2" spans="1:14" x14ac:dyDescent="0.25">
      <c r="A2" s="4" t="s">
        <v>12</v>
      </c>
      <c r="B2" s="5">
        <v>45266</v>
      </c>
      <c r="C2">
        <v>20</v>
      </c>
      <c r="D2">
        <v>1</v>
      </c>
      <c r="E2" s="4">
        <v>0</v>
      </c>
      <c r="F2" s="4">
        <v>7</v>
      </c>
      <c r="I2" s="4">
        <v>19</v>
      </c>
      <c r="J2" s="4">
        <v>0</v>
      </c>
      <c r="K2" s="4" t="s">
        <v>13</v>
      </c>
      <c r="L2" s="5">
        <v>45266</v>
      </c>
      <c r="M2" t="str">
        <f>_xlfn.CONCAT(N2,'[2]Tablib Dataset'!C2)</f>
        <v>01200</v>
      </c>
      <c r="N2" s="4" t="s">
        <v>220</v>
      </c>
    </row>
    <row r="3" spans="1:14" x14ac:dyDescent="0.25">
      <c r="A3" s="4" t="s">
        <v>14</v>
      </c>
      <c r="B3" s="5">
        <v>45267</v>
      </c>
      <c r="C3">
        <v>20</v>
      </c>
      <c r="D3">
        <v>1</v>
      </c>
      <c r="E3" s="4">
        <v>0</v>
      </c>
      <c r="F3" s="4">
        <v>0</v>
      </c>
      <c r="I3" s="4">
        <v>19</v>
      </c>
      <c r="J3" s="4">
        <v>0</v>
      </c>
      <c r="K3" s="4" t="s">
        <v>15</v>
      </c>
      <c r="L3" s="5">
        <v>45267</v>
      </c>
      <c r="M3" t="str">
        <f>_xlfn.CONCAT(N3,'[2]Tablib Dataset'!C3)</f>
        <v>01180</v>
      </c>
      <c r="N3" s="4" t="str">
        <f>LEFT([1]MARCHE!B3,4)</f>
        <v>0118</v>
      </c>
    </row>
    <row r="4" spans="1:14" x14ac:dyDescent="0.25">
      <c r="A4" s="4" t="s">
        <v>16</v>
      </c>
      <c r="B4" s="5">
        <v>45268</v>
      </c>
      <c r="C4">
        <v>20</v>
      </c>
      <c r="D4">
        <v>1</v>
      </c>
      <c r="E4" s="4">
        <v>0</v>
      </c>
      <c r="F4" s="4">
        <v>5</v>
      </c>
      <c r="I4" s="4">
        <v>19</v>
      </c>
      <c r="J4" s="4">
        <v>5</v>
      </c>
      <c r="K4" s="4" t="s">
        <v>17</v>
      </c>
      <c r="L4" s="5">
        <v>45268</v>
      </c>
      <c r="M4" t="str">
        <f>_xlfn.CONCAT(N4,'[2]Tablib Dataset'!C4)</f>
        <v>02130</v>
      </c>
      <c r="N4" s="4" t="str">
        <f>LEFT([1]MARCHE!B4,4)</f>
        <v>0213</v>
      </c>
    </row>
    <row r="5" spans="1:14" x14ac:dyDescent="0.25">
      <c r="A5" s="4" t="s">
        <v>18</v>
      </c>
      <c r="B5" s="5">
        <v>45269</v>
      </c>
      <c r="C5">
        <v>20</v>
      </c>
      <c r="D5">
        <v>1</v>
      </c>
      <c r="E5" s="4">
        <v>0</v>
      </c>
      <c r="F5" s="4">
        <v>5</v>
      </c>
      <c r="I5" s="4">
        <v>19</v>
      </c>
      <c r="J5" s="4">
        <v>5</v>
      </c>
      <c r="K5" s="4" t="s">
        <v>17</v>
      </c>
      <c r="L5" s="5">
        <v>45269</v>
      </c>
      <c r="M5" t="str">
        <f>_xlfn.CONCAT(N5,'[2]Tablib Dataset'!C5)</f>
        <v>03130</v>
      </c>
      <c r="N5" s="4" t="str">
        <f>LEFT([1]MARCHE!B5,4)</f>
        <v>0313</v>
      </c>
    </row>
    <row r="6" spans="1:14" x14ac:dyDescent="0.25">
      <c r="A6" s="4" t="s">
        <v>19</v>
      </c>
      <c r="B6" s="5">
        <v>45270</v>
      </c>
      <c r="C6">
        <v>20</v>
      </c>
      <c r="D6">
        <v>1</v>
      </c>
      <c r="E6" s="4">
        <v>0</v>
      </c>
      <c r="F6" s="4">
        <v>5</v>
      </c>
      <c r="I6" s="4">
        <v>19</v>
      </c>
      <c r="J6" s="4">
        <v>5</v>
      </c>
      <c r="K6" s="4" t="s">
        <v>20</v>
      </c>
      <c r="L6" s="5">
        <v>45270</v>
      </c>
      <c r="M6" t="str">
        <f>_xlfn.CONCAT(N6,'[2]Tablib Dataset'!C6)</f>
        <v>04130</v>
      </c>
      <c r="N6" s="4" t="str">
        <f>LEFT([1]MARCHE!B6,4)</f>
        <v>0413</v>
      </c>
    </row>
    <row r="7" spans="1:14" x14ac:dyDescent="0.25">
      <c r="A7" s="4" t="s">
        <v>21</v>
      </c>
      <c r="B7" s="5">
        <v>45271</v>
      </c>
      <c r="C7">
        <v>20</v>
      </c>
      <c r="D7">
        <v>1</v>
      </c>
      <c r="E7" s="4">
        <v>0</v>
      </c>
      <c r="F7" s="4">
        <v>0</v>
      </c>
      <c r="I7" s="4">
        <v>19</v>
      </c>
      <c r="J7" s="4">
        <v>0</v>
      </c>
      <c r="K7" s="4" t="s">
        <v>22</v>
      </c>
      <c r="L7" s="5">
        <v>45271</v>
      </c>
      <c r="M7" t="str">
        <f>_xlfn.CONCAT(N7,'[2]Tablib Dataset'!C7)</f>
        <v>00200</v>
      </c>
      <c r="N7" s="4" t="str">
        <f>LEFT([1]MARCHE!B7,4)</f>
        <v>0020</v>
      </c>
    </row>
    <row r="8" spans="1:14" x14ac:dyDescent="0.25">
      <c r="A8" s="4" t="s">
        <v>23</v>
      </c>
      <c r="B8" s="5">
        <v>45272</v>
      </c>
      <c r="C8">
        <v>20</v>
      </c>
      <c r="D8">
        <v>1</v>
      </c>
      <c r="E8" s="4">
        <v>0</v>
      </c>
      <c r="F8" s="4">
        <v>0</v>
      </c>
      <c r="I8" s="4">
        <v>19</v>
      </c>
      <c r="J8" s="4">
        <v>0</v>
      </c>
      <c r="K8" s="4" t="s">
        <v>24</v>
      </c>
      <c r="L8" s="5">
        <v>45272</v>
      </c>
      <c r="M8" t="str">
        <f>_xlfn.CONCAT(N8,'[2]Tablib Dataset'!C8)</f>
        <v>00250</v>
      </c>
      <c r="N8" s="4" t="str">
        <f>LEFT([1]MARCHE!B8,4)</f>
        <v>0025</v>
      </c>
    </row>
    <row r="9" spans="1:14" x14ac:dyDescent="0.25">
      <c r="A9" s="4" t="s">
        <v>25</v>
      </c>
      <c r="B9" s="5">
        <v>45273</v>
      </c>
      <c r="C9">
        <v>20</v>
      </c>
      <c r="D9">
        <v>1</v>
      </c>
      <c r="E9" s="4">
        <v>0</v>
      </c>
      <c r="F9" s="4">
        <v>0</v>
      </c>
      <c r="I9" s="4">
        <v>19</v>
      </c>
      <c r="J9" s="4">
        <v>0</v>
      </c>
      <c r="K9" s="4" t="s">
        <v>26</v>
      </c>
      <c r="L9" s="5">
        <v>45273</v>
      </c>
      <c r="M9" t="str">
        <f>_xlfn.CONCAT(N9,'[2]Tablib Dataset'!C9)</f>
        <v>00240</v>
      </c>
      <c r="N9" s="4" t="str">
        <f>LEFT([1]MARCHE!B9,4)</f>
        <v>0024</v>
      </c>
    </row>
    <row r="10" spans="1:14" x14ac:dyDescent="0.25">
      <c r="A10" s="4" t="s">
        <v>25</v>
      </c>
      <c r="B10" s="5">
        <v>45274</v>
      </c>
      <c r="C10">
        <v>20</v>
      </c>
      <c r="D10">
        <v>1</v>
      </c>
      <c r="E10" s="4">
        <v>0</v>
      </c>
      <c r="F10" s="4">
        <v>0</v>
      </c>
      <c r="I10" s="4">
        <v>19</v>
      </c>
      <c r="J10" s="4">
        <v>0</v>
      </c>
      <c r="K10" s="4" t="s">
        <v>26</v>
      </c>
      <c r="L10" s="5">
        <v>45274</v>
      </c>
      <c r="M10" t="str">
        <f>_xlfn.CONCAT(N10,'[2]Tablib Dataset'!C10)</f>
        <v>00241</v>
      </c>
      <c r="N10" s="4" t="str">
        <f>LEFT([1]MARCHE!B10,4)</f>
        <v>0024</v>
      </c>
    </row>
    <row r="11" spans="1:14" x14ac:dyDescent="0.25">
      <c r="A11" s="4" t="s">
        <v>27</v>
      </c>
      <c r="B11" s="5">
        <v>45275</v>
      </c>
      <c r="C11">
        <v>20</v>
      </c>
      <c r="D11">
        <v>1</v>
      </c>
      <c r="E11" s="4">
        <v>0</v>
      </c>
      <c r="F11" s="4">
        <v>0</v>
      </c>
      <c r="I11" s="4">
        <v>19</v>
      </c>
      <c r="J11" s="4">
        <v>0</v>
      </c>
      <c r="K11" s="4" t="s">
        <v>28</v>
      </c>
      <c r="L11" s="5">
        <v>45275</v>
      </c>
      <c r="M11" t="str">
        <f>_xlfn.CONCAT(N11,'[2]Tablib Dataset'!C11)</f>
        <v>00270</v>
      </c>
      <c r="N11" s="4" t="str">
        <f>LEFT([1]MARCHE!B11,4)</f>
        <v>0027</v>
      </c>
    </row>
    <row r="12" spans="1:14" x14ac:dyDescent="0.25">
      <c r="A12" s="4" t="s">
        <v>29</v>
      </c>
      <c r="B12" s="5">
        <v>45276</v>
      </c>
      <c r="C12">
        <v>20</v>
      </c>
      <c r="D12">
        <v>1</v>
      </c>
      <c r="E12" s="4">
        <v>0</v>
      </c>
      <c r="F12" s="4">
        <v>0</v>
      </c>
      <c r="I12" s="4">
        <v>19</v>
      </c>
      <c r="J12" s="4">
        <v>0</v>
      </c>
      <c r="K12" s="4" t="s">
        <v>30</v>
      </c>
      <c r="L12" s="5">
        <v>45276</v>
      </c>
      <c r="M12" t="str">
        <f>_xlfn.CONCAT(N12,'[2]Tablib Dataset'!C12)</f>
        <v>00260</v>
      </c>
      <c r="N12" s="4" t="str">
        <f>LEFT([1]MARCHE!B12,4)</f>
        <v>0026</v>
      </c>
    </row>
    <row r="13" spans="1:14" x14ac:dyDescent="0.25">
      <c r="A13" s="4" t="s">
        <v>31</v>
      </c>
      <c r="B13" s="5">
        <v>45277</v>
      </c>
      <c r="C13">
        <v>20</v>
      </c>
      <c r="D13">
        <v>1</v>
      </c>
      <c r="E13" s="4">
        <v>0</v>
      </c>
      <c r="F13" s="4">
        <v>0</v>
      </c>
      <c r="I13" s="4">
        <v>19</v>
      </c>
      <c r="J13" s="4">
        <v>0</v>
      </c>
      <c r="K13" s="4" t="s">
        <v>32</v>
      </c>
      <c r="L13" s="5">
        <v>45277</v>
      </c>
      <c r="M13" t="str">
        <f>_xlfn.CONCAT(N13,'[2]Tablib Dataset'!C13)</f>
        <v>00280</v>
      </c>
      <c r="N13" s="4" t="str">
        <f>LEFT([1]MARCHE!B13,4)</f>
        <v>0028</v>
      </c>
    </row>
    <row r="14" spans="1:14" x14ac:dyDescent="0.25">
      <c r="A14" s="4" t="s">
        <v>33</v>
      </c>
      <c r="B14" s="5">
        <v>45278</v>
      </c>
      <c r="C14">
        <v>20</v>
      </c>
      <c r="D14">
        <v>1</v>
      </c>
      <c r="E14" s="4">
        <v>0</v>
      </c>
      <c r="F14" s="4">
        <v>0</v>
      </c>
      <c r="I14" s="4">
        <v>19</v>
      </c>
      <c r="J14" s="4">
        <v>0</v>
      </c>
      <c r="K14" s="4" t="s">
        <v>34</v>
      </c>
      <c r="L14" s="5">
        <v>45278</v>
      </c>
      <c r="M14" t="str">
        <f>_xlfn.CONCAT(N14,'[2]Tablib Dataset'!C14)</f>
        <v>00300</v>
      </c>
      <c r="N14" s="4" t="str">
        <f>LEFT([1]MARCHE!B14,4)</f>
        <v>0030</v>
      </c>
    </row>
    <row r="15" spans="1:14" x14ac:dyDescent="0.25">
      <c r="A15" s="4" t="s">
        <v>35</v>
      </c>
      <c r="B15" s="5">
        <v>45279</v>
      </c>
      <c r="C15">
        <v>20</v>
      </c>
      <c r="D15">
        <v>1</v>
      </c>
      <c r="E15" s="4">
        <v>0</v>
      </c>
      <c r="F15" s="4">
        <v>0</v>
      </c>
      <c r="I15" s="4">
        <v>19</v>
      </c>
      <c r="J15" s="4">
        <v>0</v>
      </c>
      <c r="K15" s="4" t="s">
        <v>36</v>
      </c>
      <c r="L15" s="5">
        <v>45279</v>
      </c>
      <c r="M15" t="str">
        <f>_xlfn.CONCAT(N15,'[2]Tablib Dataset'!C15)</f>
        <v>00310</v>
      </c>
      <c r="N15" s="4" t="str">
        <f>LEFT([1]MARCHE!B15,4)</f>
        <v>0031</v>
      </c>
    </row>
    <row r="16" spans="1:14" x14ac:dyDescent="0.25">
      <c r="A16" s="4" t="s">
        <v>37</v>
      </c>
      <c r="B16" s="5">
        <v>45280</v>
      </c>
      <c r="C16">
        <v>20</v>
      </c>
      <c r="D16">
        <v>1</v>
      </c>
      <c r="E16" s="4">
        <v>0</v>
      </c>
      <c r="F16" s="4">
        <v>0</v>
      </c>
      <c r="I16" s="4">
        <v>19</v>
      </c>
      <c r="J16" s="4">
        <v>0</v>
      </c>
      <c r="K16" s="4" t="s">
        <v>38</v>
      </c>
      <c r="L16" s="5">
        <v>45280</v>
      </c>
      <c r="M16" t="str">
        <f>_xlfn.CONCAT(N16,'[2]Tablib Dataset'!C16)</f>
        <v>00320</v>
      </c>
      <c r="N16" s="4" t="str">
        <f>LEFT([1]MARCHE!B16,4)</f>
        <v>0032</v>
      </c>
    </row>
    <row r="17" spans="1:14" x14ac:dyDescent="0.25">
      <c r="A17" s="4" t="s">
        <v>39</v>
      </c>
      <c r="B17" s="5">
        <v>45281</v>
      </c>
      <c r="C17">
        <v>20</v>
      </c>
      <c r="D17">
        <v>1</v>
      </c>
      <c r="E17" s="4">
        <v>0</v>
      </c>
      <c r="F17" s="4">
        <v>0</v>
      </c>
      <c r="I17" s="4">
        <v>19</v>
      </c>
      <c r="J17" s="4">
        <v>0</v>
      </c>
      <c r="K17" s="4" t="s">
        <v>40</v>
      </c>
      <c r="L17" s="5">
        <v>45281</v>
      </c>
      <c r="M17" t="str">
        <f>_xlfn.CONCAT(N17,'[2]Tablib Dataset'!C17)</f>
        <v>00330</v>
      </c>
      <c r="N17" s="4" t="str">
        <f>LEFT([1]MARCHE!B17,4)</f>
        <v>0033</v>
      </c>
    </row>
    <row r="18" spans="1:14" x14ac:dyDescent="0.25">
      <c r="A18" s="4" t="s">
        <v>41</v>
      </c>
      <c r="B18" s="5">
        <v>45282</v>
      </c>
      <c r="C18">
        <v>20</v>
      </c>
      <c r="D18">
        <v>1</v>
      </c>
      <c r="E18" s="4">
        <v>0</v>
      </c>
      <c r="F18" s="4">
        <v>0</v>
      </c>
      <c r="I18" s="4">
        <v>19</v>
      </c>
      <c r="J18" s="4">
        <v>0</v>
      </c>
      <c r="K18" s="4" t="s">
        <v>42</v>
      </c>
      <c r="L18" s="5">
        <v>45282</v>
      </c>
      <c r="M18" t="str">
        <f>_xlfn.CONCAT(N18,'[2]Tablib Dataset'!C18)</f>
        <v>10150</v>
      </c>
      <c r="N18" s="4" t="str">
        <f>LEFT([1]MARCHE!B18,4)</f>
        <v>1015</v>
      </c>
    </row>
    <row r="19" spans="1:14" x14ac:dyDescent="0.25">
      <c r="A19" s="4" t="s">
        <v>43</v>
      </c>
      <c r="B19" s="5">
        <v>45283</v>
      </c>
      <c r="C19">
        <v>20</v>
      </c>
      <c r="D19">
        <v>1</v>
      </c>
      <c r="E19" s="4">
        <v>0</v>
      </c>
      <c r="F19" s="4">
        <v>0</v>
      </c>
      <c r="I19" s="4">
        <v>19</v>
      </c>
      <c r="J19" s="4">
        <v>0</v>
      </c>
      <c r="K19" s="4" t="s">
        <v>44</v>
      </c>
      <c r="L19" s="5">
        <v>45283</v>
      </c>
      <c r="M19" t="str">
        <f>_xlfn.CONCAT(N19,'[2]Tablib Dataset'!C19)</f>
        <v>00340</v>
      </c>
      <c r="N19" s="4" t="str">
        <f>LEFT([1]MARCHE!B19,4)</f>
        <v>0034</v>
      </c>
    </row>
    <row r="20" spans="1:14" x14ac:dyDescent="0.25">
      <c r="A20" s="4" t="s">
        <v>45</v>
      </c>
      <c r="B20" s="5">
        <v>45284</v>
      </c>
      <c r="C20">
        <v>20</v>
      </c>
      <c r="D20">
        <v>1</v>
      </c>
      <c r="E20" s="4">
        <v>0</v>
      </c>
      <c r="F20" s="4">
        <v>8</v>
      </c>
      <c r="I20" s="4">
        <v>19</v>
      </c>
      <c r="J20" s="4">
        <v>0</v>
      </c>
      <c r="K20" s="4" t="s">
        <v>46</v>
      </c>
      <c r="L20" s="5">
        <v>45284</v>
      </c>
      <c r="M20" t="str">
        <f>_xlfn.CONCAT(N20,'[2]Tablib Dataset'!C20)</f>
        <v>00350</v>
      </c>
      <c r="N20" s="4" t="str">
        <f>LEFT([1]MARCHE!B20,4)</f>
        <v>0035</v>
      </c>
    </row>
    <row r="21" spans="1:14" x14ac:dyDescent="0.25">
      <c r="A21" s="4" t="s">
        <v>47</v>
      </c>
      <c r="B21" s="5">
        <v>45285</v>
      </c>
      <c r="C21">
        <v>20</v>
      </c>
      <c r="D21">
        <v>1</v>
      </c>
      <c r="E21" s="4">
        <v>0</v>
      </c>
      <c r="F21" s="4">
        <v>0</v>
      </c>
      <c r="I21" s="4">
        <v>19</v>
      </c>
      <c r="J21" s="4">
        <v>0</v>
      </c>
      <c r="K21" s="4" t="s">
        <v>48</v>
      </c>
      <c r="L21" s="5">
        <v>45285</v>
      </c>
      <c r="M21" t="str">
        <f>_xlfn.CONCAT(N21,'[2]Tablib Dataset'!C21)</f>
        <v>00380</v>
      </c>
      <c r="N21" s="4" t="str">
        <f>LEFT([1]MARCHE!B21,4)</f>
        <v>0038</v>
      </c>
    </row>
    <row r="22" spans="1:14" x14ac:dyDescent="0.25">
      <c r="A22" s="4" t="s">
        <v>49</v>
      </c>
      <c r="B22" s="5">
        <v>45286</v>
      </c>
      <c r="C22">
        <v>20</v>
      </c>
      <c r="D22">
        <v>1</v>
      </c>
      <c r="E22" s="4">
        <v>0</v>
      </c>
      <c r="F22" s="4">
        <v>0</v>
      </c>
      <c r="I22" s="4">
        <v>19</v>
      </c>
      <c r="J22" s="4">
        <v>0</v>
      </c>
      <c r="K22" s="4" t="s">
        <v>50</v>
      </c>
      <c r="L22" s="5">
        <v>45286</v>
      </c>
      <c r="M22" t="str">
        <f>_xlfn.CONCAT(N22,'[2]Tablib Dataset'!C22)</f>
        <v>00390</v>
      </c>
      <c r="N22" s="4" t="str">
        <f>LEFT([1]MARCHE!B22,4)</f>
        <v>0039</v>
      </c>
    </row>
    <row r="23" spans="1:14" x14ac:dyDescent="0.25">
      <c r="A23" s="4" t="s">
        <v>51</v>
      </c>
      <c r="B23" s="5">
        <v>45287</v>
      </c>
      <c r="C23">
        <v>20</v>
      </c>
      <c r="D23">
        <v>1</v>
      </c>
      <c r="E23" s="4">
        <v>0</v>
      </c>
      <c r="F23" s="4">
        <v>0</v>
      </c>
      <c r="I23" s="4">
        <v>19</v>
      </c>
      <c r="J23" s="4">
        <v>5</v>
      </c>
      <c r="K23" s="4" t="s">
        <v>52</v>
      </c>
      <c r="L23" s="5">
        <v>45287</v>
      </c>
      <c r="M23" t="str">
        <f>_xlfn.CONCAT(N23,'[2]Tablib Dataset'!C23)</f>
        <v>T0010</v>
      </c>
      <c r="N23" s="4" t="str">
        <f>LEFT([1]MARCHE!B23,4)</f>
        <v>T001</v>
      </c>
    </row>
    <row r="24" spans="1:14" x14ac:dyDescent="0.25">
      <c r="A24" s="4" t="s">
        <v>53</v>
      </c>
      <c r="B24" s="5">
        <v>45288</v>
      </c>
      <c r="C24">
        <v>20</v>
      </c>
      <c r="D24">
        <v>1</v>
      </c>
      <c r="E24" s="4">
        <v>0</v>
      </c>
      <c r="F24" s="4">
        <v>0</v>
      </c>
      <c r="I24" s="4">
        <v>19</v>
      </c>
      <c r="J24" s="4">
        <v>5</v>
      </c>
      <c r="K24" s="4" t="s">
        <v>54</v>
      </c>
      <c r="L24" s="5">
        <v>45288</v>
      </c>
      <c r="M24" t="str">
        <f>_xlfn.CONCAT(N24,'[2]Tablib Dataset'!C24)</f>
        <v>T0030</v>
      </c>
      <c r="N24" s="4" t="str">
        <f>LEFT([1]MARCHE!B24,4)</f>
        <v>T003</v>
      </c>
    </row>
    <row r="25" spans="1:14" x14ac:dyDescent="0.25">
      <c r="A25" s="4" t="s">
        <v>55</v>
      </c>
      <c r="B25" s="5">
        <v>44562</v>
      </c>
      <c r="C25">
        <v>20</v>
      </c>
      <c r="D25">
        <v>1</v>
      </c>
      <c r="E25" s="4">
        <v>0</v>
      </c>
      <c r="F25" s="4">
        <v>0</v>
      </c>
      <c r="I25" s="4">
        <v>19</v>
      </c>
      <c r="J25" s="4">
        <v>0</v>
      </c>
      <c r="K25" s="4" t="s">
        <v>56</v>
      </c>
      <c r="L25" s="5">
        <v>44562</v>
      </c>
      <c r="M25" t="str">
        <f>_xlfn.CONCAT(N25,'[2]Tablib Dataset'!C25)</f>
        <v>00400</v>
      </c>
      <c r="N25" s="4" t="str">
        <f>LEFT([1]MARCHE!B25,4)</f>
        <v>0040</v>
      </c>
    </row>
    <row r="26" spans="1:14" x14ac:dyDescent="0.25">
      <c r="A26" s="4" t="s">
        <v>57</v>
      </c>
      <c r="B26" s="5">
        <v>44563</v>
      </c>
      <c r="C26">
        <v>20</v>
      </c>
      <c r="D26">
        <v>1</v>
      </c>
      <c r="E26" s="4">
        <v>0</v>
      </c>
      <c r="F26" s="4">
        <v>0</v>
      </c>
      <c r="I26" s="4">
        <v>19</v>
      </c>
      <c r="J26" s="4">
        <v>0</v>
      </c>
      <c r="K26" s="4" t="s">
        <v>58</v>
      </c>
      <c r="L26" s="5">
        <v>44563</v>
      </c>
      <c r="M26" t="str">
        <f>_xlfn.CONCAT(N26,'[2]Tablib Dataset'!C26)</f>
        <v>00410</v>
      </c>
      <c r="N26" s="4" t="str">
        <f>LEFT([1]MARCHE!B26,4)</f>
        <v>0041</v>
      </c>
    </row>
    <row r="27" spans="1:14" x14ac:dyDescent="0.25">
      <c r="A27" s="4" t="s">
        <v>59</v>
      </c>
      <c r="B27" s="5">
        <v>44564</v>
      </c>
      <c r="C27">
        <v>20</v>
      </c>
      <c r="D27">
        <v>1</v>
      </c>
      <c r="E27" s="4">
        <v>0</v>
      </c>
      <c r="F27" s="4">
        <v>0</v>
      </c>
      <c r="I27" s="4">
        <v>19</v>
      </c>
      <c r="J27" s="4">
        <v>0</v>
      </c>
      <c r="K27" s="4" t="s">
        <v>60</v>
      </c>
      <c r="L27" s="5">
        <v>44564</v>
      </c>
      <c r="M27" t="str">
        <f>_xlfn.CONCAT(N27,'[2]Tablib Dataset'!C27)</f>
        <v>00420</v>
      </c>
      <c r="N27" s="4" t="str">
        <f>LEFT([1]MARCHE!B27,4)</f>
        <v>0042</v>
      </c>
    </row>
    <row r="28" spans="1:14" x14ac:dyDescent="0.25">
      <c r="A28" s="4" t="s">
        <v>61</v>
      </c>
      <c r="B28" s="5">
        <v>44565</v>
      </c>
      <c r="C28">
        <v>20</v>
      </c>
      <c r="D28">
        <v>1</v>
      </c>
      <c r="E28" s="4">
        <v>0</v>
      </c>
      <c r="F28" s="4">
        <v>0</v>
      </c>
      <c r="I28" s="4">
        <v>19</v>
      </c>
      <c r="J28" s="4">
        <v>0</v>
      </c>
      <c r="K28" s="4" t="s">
        <v>62</v>
      </c>
      <c r="L28" s="5">
        <v>44565</v>
      </c>
      <c r="M28" t="str">
        <f>_xlfn.CONCAT(N28,'[2]Tablib Dataset'!C28)</f>
        <v>10040</v>
      </c>
      <c r="N28" s="4" t="str">
        <f>LEFT([1]MARCHE!B28,4)</f>
        <v>1004</v>
      </c>
    </row>
    <row r="29" spans="1:14" x14ac:dyDescent="0.25">
      <c r="A29" s="4" t="s">
        <v>63</v>
      </c>
      <c r="B29" s="5">
        <v>44566</v>
      </c>
      <c r="C29">
        <v>20</v>
      </c>
      <c r="D29">
        <v>1</v>
      </c>
      <c r="E29" s="4">
        <v>0</v>
      </c>
      <c r="F29" s="4">
        <v>0</v>
      </c>
      <c r="I29" s="4">
        <v>19</v>
      </c>
      <c r="J29" s="4">
        <v>0</v>
      </c>
      <c r="K29" s="4" t="s">
        <v>64</v>
      </c>
      <c r="L29" s="5">
        <v>44566</v>
      </c>
      <c r="M29" t="str">
        <f>_xlfn.CONCAT(N29,'[2]Tablib Dataset'!C29)</f>
        <v>00460</v>
      </c>
      <c r="N29" s="4" t="str">
        <f>LEFT([1]MARCHE!B29,4)</f>
        <v>0046</v>
      </c>
    </row>
    <row r="30" spans="1:14" x14ac:dyDescent="0.25">
      <c r="A30" s="4" t="s">
        <v>65</v>
      </c>
      <c r="B30" s="5">
        <v>44567</v>
      </c>
      <c r="C30">
        <v>20</v>
      </c>
      <c r="D30">
        <v>1</v>
      </c>
      <c r="E30" s="4">
        <v>0</v>
      </c>
      <c r="F30" s="4">
        <v>0</v>
      </c>
      <c r="I30" s="4">
        <v>19</v>
      </c>
      <c r="J30" s="4">
        <v>0</v>
      </c>
      <c r="K30" s="4" t="s">
        <v>66</v>
      </c>
      <c r="L30" s="5">
        <v>44567</v>
      </c>
      <c r="M30" t="str">
        <f>_xlfn.CONCAT(N30,'[2]Tablib Dataset'!C30)</f>
        <v>00450</v>
      </c>
      <c r="N30" s="4" t="str">
        <f>LEFT([1]MARCHE!B30,4)</f>
        <v>0045</v>
      </c>
    </row>
    <row r="31" spans="1:14" x14ac:dyDescent="0.25">
      <c r="A31" s="4" t="s">
        <v>67</v>
      </c>
      <c r="B31" s="5">
        <v>44568</v>
      </c>
      <c r="C31">
        <v>20</v>
      </c>
      <c r="D31">
        <v>1</v>
      </c>
      <c r="E31" s="4">
        <v>0</v>
      </c>
      <c r="F31" s="4">
        <v>0</v>
      </c>
      <c r="I31" s="4">
        <v>19</v>
      </c>
      <c r="J31" s="4">
        <v>0</v>
      </c>
      <c r="K31" s="4" t="s">
        <v>68</v>
      </c>
      <c r="L31" s="5">
        <v>44568</v>
      </c>
      <c r="M31" t="str">
        <f>_xlfn.CONCAT(N31,'[2]Tablib Dataset'!C31)</f>
        <v>00530</v>
      </c>
      <c r="N31" s="4" t="str">
        <f>LEFT([1]MARCHE!B31,4)</f>
        <v>0053</v>
      </c>
    </row>
    <row r="32" spans="1:14" x14ac:dyDescent="0.25">
      <c r="A32" s="4" t="s">
        <v>69</v>
      </c>
      <c r="B32" s="5">
        <v>44569</v>
      </c>
      <c r="C32">
        <v>20</v>
      </c>
      <c r="D32">
        <v>1</v>
      </c>
      <c r="E32" s="4">
        <v>0</v>
      </c>
      <c r="F32" s="4">
        <v>0</v>
      </c>
      <c r="I32" s="4">
        <v>19</v>
      </c>
      <c r="J32" s="4">
        <v>0</v>
      </c>
      <c r="K32" s="4" t="s">
        <v>70</v>
      </c>
      <c r="L32" s="5">
        <v>44569</v>
      </c>
      <c r="M32" t="str">
        <f>_xlfn.CONCAT(N32,'[2]Tablib Dataset'!C32)</f>
        <v>00440</v>
      </c>
      <c r="N32" s="4" t="str">
        <f>LEFT([1]MARCHE!B32,4)</f>
        <v>0044</v>
      </c>
    </row>
    <row r="33" spans="1:14" x14ac:dyDescent="0.25">
      <c r="A33" s="4" t="s">
        <v>71</v>
      </c>
      <c r="B33" s="5">
        <v>44570</v>
      </c>
      <c r="C33">
        <v>20</v>
      </c>
      <c r="D33">
        <v>1</v>
      </c>
      <c r="E33" s="4">
        <v>0</v>
      </c>
      <c r="F33" s="4">
        <v>0</v>
      </c>
      <c r="I33" s="4">
        <v>19</v>
      </c>
      <c r="J33" s="4">
        <v>0</v>
      </c>
      <c r="K33" s="4" t="s">
        <v>72</v>
      </c>
      <c r="L33" s="5">
        <v>44570</v>
      </c>
      <c r="M33" t="str">
        <f>_xlfn.CONCAT(N33,'[2]Tablib Dataset'!C33)</f>
        <v>20040</v>
      </c>
      <c r="N33" s="4" t="str">
        <f>LEFT([1]MARCHE!B33,4)</f>
        <v>2004</v>
      </c>
    </row>
    <row r="34" spans="1:14" x14ac:dyDescent="0.25">
      <c r="A34" s="4" t="s">
        <v>73</v>
      </c>
      <c r="B34" s="5">
        <v>44571</v>
      </c>
      <c r="C34">
        <v>20</v>
      </c>
      <c r="D34">
        <v>1</v>
      </c>
      <c r="E34" s="4">
        <v>0</v>
      </c>
      <c r="F34" s="4">
        <v>0</v>
      </c>
      <c r="I34" s="4">
        <v>19</v>
      </c>
      <c r="J34" s="4">
        <v>0</v>
      </c>
      <c r="K34" s="4" t="s">
        <v>74</v>
      </c>
      <c r="L34" s="5">
        <v>44571</v>
      </c>
      <c r="M34" t="str">
        <f>_xlfn.CONCAT(N34,'[2]Tablib Dataset'!C34)</f>
        <v>G0040</v>
      </c>
      <c r="N34" s="4" t="str">
        <f>LEFT([1]MARCHE!B34,4)</f>
        <v>G004</v>
      </c>
    </row>
    <row r="35" spans="1:14" x14ac:dyDescent="0.25">
      <c r="A35" s="4" t="s">
        <v>75</v>
      </c>
      <c r="B35" s="5">
        <v>44572</v>
      </c>
      <c r="C35">
        <v>20</v>
      </c>
      <c r="D35">
        <v>1</v>
      </c>
      <c r="E35" s="4">
        <v>0</v>
      </c>
      <c r="F35" s="4">
        <v>10</v>
      </c>
      <c r="I35" s="4">
        <v>19</v>
      </c>
      <c r="J35" s="4">
        <v>0</v>
      </c>
      <c r="K35" s="4" t="s">
        <v>76</v>
      </c>
      <c r="L35" s="5">
        <v>44572</v>
      </c>
      <c r="M35" t="str">
        <f>_xlfn.CONCAT(N35,'[2]Tablib Dataset'!C35)</f>
        <v>00480</v>
      </c>
      <c r="N35" s="4" t="str">
        <f>LEFT([1]MARCHE!B35,4)</f>
        <v>0048</v>
      </c>
    </row>
    <row r="36" spans="1:14" x14ac:dyDescent="0.25">
      <c r="A36" s="4" t="s">
        <v>77</v>
      </c>
      <c r="B36" s="5">
        <v>44573</v>
      </c>
      <c r="C36">
        <v>20</v>
      </c>
      <c r="D36">
        <v>1</v>
      </c>
      <c r="E36" s="4">
        <v>0</v>
      </c>
      <c r="F36" s="4">
        <v>0</v>
      </c>
      <c r="I36" s="4">
        <v>19</v>
      </c>
      <c r="J36" s="4">
        <v>0</v>
      </c>
      <c r="K36" s="4" t="s">
        <v>78</v>
      </c>
      <c r="L36" s="5">
        <v>44573</v>
      </c>
      <c r="M36" t="str">
        <f>_xlfn.CONCAT(N36,'[2]Tablib Dataset'!C36)</f>
        <v>G0030</v>
      </c>
      <c r="N36" s="4" t="str">
        <f>LEFT([1]MARCHE!B36,4)</f>
        <v>G003</v>
      </c>
    </row>
    <row r="37" spans="1:14" x14ac:dyDescent="0.25">
      <c r="A37" s="4" t="s">
        <v>79</v>
      </c>
      <c r="B37" s="5">
        <v>44574</v>
      </c>
      <c r="C37">
        <v>20</v>
      </c>
      <c r="D37">
        <v>1</v>
      </c>
      <c r="E37" s="4">
        <v>0</v>
      </c>
      <c r="F37" s="4">
        <v>0</v>
      </c>
      <c r="I37" s="4">
        <v>19</v>
      </c>
      <c r="J37" s="4">
        <v>10</v>
      </c>
      <c r="K37" s="4" t="s">
        <v>80</v>
      </c>
      <c r="L37" s="5">
        <v>44574</v>
      </c>
      <c r="M37" t="str">
        <f>_xlfn.CONCAT(N37,'[2]Tablib Dataset'!C37)</f>
        <v>00500</v>
      </c>
      <c r="N37" s="4" t="str">
        <f>LEFT([1]MARCHE!B37,4)</f>
        <v>0050</v>
      </c>
    </row>
    <row r="38" spans="1:14" x14ac:dyDescent="0.25">
      <c r="A38" s="4" t="s">
        <v>81</v>
      </c>
      <c r="B38" s="5">
        <v>44575</v>
      </c>
      <c r="C38">
        <v>20</v>
      </c>
      <c r="D38">
        <v>1</v>
      </c>
      <c r="E38" s="4">
        <v>0</v>
      </c>
      <c r="F38" s="4">
        <v>0</v>
      </c>
      <c r="I38" s="4">
        <v>19</v>
      </c>
      <c r="J38" s="4">
        <v>0</v>
      </c>
      <c r="K38" s="4" t="s">
        <v>82</v>
      </c>
      <c r="L38" s="5">
        <v>44575</v>
      </c>
      <c r="M38" t="str">
        <f>_xlfn.CONCAT(N38,'[2]Tablib Dataset'!C38)</f>
        <v>00520</v>
      </c>
      <c r="N38" s="4" t="str">
        <f>LEFT([1]MARCHE!B38,4)</f>
        <v>0052</v>
      </c>
    </row>
    <row r="39" spans="1:14" x14ac:dyDescent="0.25">
      <c r="A39" s="4" t="s">
        <v>83</v>
      </c>
      <c r="B39" s="5">
        <v>44576</v>
      </c>
      <c r="C39">
        <v>20</v>
      </c>
      <c r="D39">
        <v>1</v>
      </c>
      <c r="E39" s="4">
        <v>0</v>
      </c>
      <c r="F39" s="4">
        <v>0</v>
      </c>
      <c r="I39" s="4">
        <v>19</v>
      </c>
      <c r="J39" s="4">
        <v>0</v>
      </c>
      <c r="K39" s="4" t="s">
        <v>84</v>
      </c>
      <c r="L39" s="5">
        <v>44576</v>
      </c>
      <c r="M39" t="str">
        <f>_xlfn.CONCAT(N39,'[2]Tablib Dataset'!C39)</f>
        <v>00650</v>
      </c>
      <c r="N39" s="4" t="str">
        <f>LEFT([1]MARCHE!B39,4)</f>
        <v>0065</v>
      </c>
    </row>
    <row r="40" spans="1:14" x14ac:dyDescent="0.25">
      <c r="A40" s="4" t="s">
        <v>85</v>
      </c>
      <c r="B40" s="5">
        <v>44577</v>
      </c>
      <c r="C40">
        <v>20</v>
      </c>
      <c r="D40">
        <v>1</v>
      </c>
      <c r="E40" s="4">
        <v>0</v>
      </c>
      <c r="F40" s="4">
        <v>0</v>
      </c>
      <c r="I40" s="4">
        <v>19</v>
      </c>
      <c r="J40" s="4">
        <v>0</v>
      </c>
      <c r="K40" s="4" t="s">
        <v>86</v>
      </c>
      <c r="L40" s="5">
        <v>44577</v>
      </c>
      <c r="M40" t="str">
        <f>_xlfn.CONCAT(N40,'[2]Tablib Dataset'!C40)</f>
        <v>00430</v>
      </c>
      <c r="N40" s="4" t="str">
        <f>LEFT([1]MARCHE!B40,4)</f>
        <v>0043</v>
      </c>
    </row>
    <row r="41" spans="1:14" x14ac:dyDescent="0.25">
      <c r="A41" s="4" t="s">
        <v>87</v>
      </c>
      <c r="B41" s="5">
        <v>44578</v>
      </c>
      <c r="C41">
        <v>20</v>
      </c>
      <c r="D41">
        <v>1</v>
      </c>
      <c r="E41" s="4">
        <v>0</v>
      </c>
      <c r="F41" s="4">
        <v>0</v>
      </c>
      <c r="I41" s="4">
        <v>19</v>
      </c>
      <c r="J41" s="4">
        <v>0</v>
      </c>
      <c r="K41" s="4" t="s">
        <v>88</v>
      </c>
      <c r="L41" s="5">
        <v>44578</v>
      </c>
      <c r="M41" t="str">
        <f>_xlfn.CONCAT(N41,'[2]Tablib Dataset'!C41)</f>
        <v>T1010</v>
      </c>
      <c r="N41" s="4" t="str">
        <f>LEFT([1]MARCHE!B41,4)</f>
        <v>T101</v>
      </c>
    </row>
    <row r="42" spans="1:14" x14ac:dyDescent="0.25">
      <c r="A42" s="4" t="s">
        <v>89</v>
      </c>
      <c r="B42" s="5">
        <v>44579</v>
      </c>
      <c r="C42">
        <v>20</v>
      </c>
      <c r="D42">
        <v>1</v>
      </c>
      <c r="E42" s="4">
        <v>0</v>
      </c>
      <c r="F42" s="4">
        <v>4</v>
      </c>
      <c r="I42" s="4">
        <v>19</v>
      </c>
      <c r="J42" s="4">
        <v>0</v>
      </c>
      <c r="K42" s="4" t="s">
        <v>90</v>
      </c>
      <c r="L42" s="5">
        <v>44579</v>
      </c>
      <c r="M42" t="str">
        <f>_xlfn.CONCAT(N42,'[2]Tablib Dataset'!C42)</f>
        <v>01190</v>
      </c>
      <c r="N42" s="4" t="str">
        <f>LEFT([1]MARCHE!B42,4)</f>
        <v>0119</v>
      </c>
    </row>
    <row r="43" spans="1:14" x14ac:dyDescent="0.25">
      <c r="A43" s="4" t="s">
        <v>91</v>
      </c>
      <c r="B43" s="5">
        <v>44580</v>
      </c>
      <c r="C43">
        <v>20</v>
      </c>
      <c r="D43">
        <v>1</v>
      </c>
      <c r="E43" s="4">
        <v>0</v>
      </c>
      <c r="F43" s="4">
        <v>0</v>
      </c>
      <c r="I43" s="4">
        <v>19</v>
      </c>
      <c r="J43" s="4">
        <v>0</v>
      </c>
      <c r="K43" s="4" t="s">
        <v>92</v>
      </c>
      <c r="L43" s="5">
        <v>44580</v>
      </c>
      <c r="M43" t="str">
        <f>_xlfn.CONCAT(N43,'[2]Tablib Dataset'!C43)</f>
        <v>00220</v>
      </c>
      <c r="N43" s="4" t="str">
        <f>LEFT([1]MARCHE!B43,4)</f>
        <v>0022</v>
      </c>
    </row>
    <row r="44" spans="1:14" x14ac:dyDescent="0.25">
      <c r="A44" s="4" t="s">
        <v>93</v>
      </c>
      <c r="B44" s="5">
        <v>44581</v>
      </c>
      <c r="C44">
        <v>20</v>
      </c>
      <c r="D44">
        <v>1</v>
      </c>
      <c r="E44" s="4">
        <v>0</v>
      </c>
      <c r="F44" s="4">
        <v>0</v>
      </c>
      <c r="I44" s="4">
        <v>19</v>
      </c>
      <c r="J44" s="4">
        <v>0</v>
      </c>
      <c r="K44" s="4" t="s">
        <v>94</v>
      </c>
      <c r="L44" s="5">
        <v>44581</v>
      </c>
      <c r="M44" t="str">
        <f>_xlfn.CONCAT(N44,'[2]Tablib Dataset'!C44)</f>
        <v>00210</v>
      </c>
      <c r="N44" s="4" t="str">
        <f>LEFT([1]MARCHE!B44,4)</f>
        <v>0021</v>
      </c>
    </row>
    <row r="45" spans="1:14" x14ac:dyDescent="0.25">
      <c r="A45" s="4" t="s">
        <v>95</v>
      </c>
      <c r="B45" s="5">
        <v>44582</v>
      </c>
      <c r="C45">
        <v>20</v>
      </c>
      <c r="D45">
        <v>1</v>
      </c>
      <c r="E45" s="4">
        <v>0</v>
      </c>
      <c r="F45" s="4">
        <v>0</v>
      </c>
      <c r="I45" s="4">
        <v>19</v>
      </c>
      <c r="J45" s="4">
        <v>5</v>
      </c>
      <c r="K45" s="4" t="s">
        <v>96</v>
      </c>
      <c r="L45" s="5">
        <v>44582</v>
      </c>
      <c r="M45" t="str">
        <f>_xlfn.CONCAT(N45,'[2]Tablib Dataset'!C45)</f>
        <v>00161</v>
      </c>
      <c r="N45" s="4" t="str">
        <f>LEFT([1]MARCHE!B45,4)</f>
        <v>0016</v>
      </c>
    </row>
    <row r="46" spans="1:14" x14ac:dyDescent="0.25">
      <c r="A46" s="4" t="s">
        <v>97</v>
      </c>
      <c r="B46" s="5">
        <v>44583</v>
      </c>
      <c r="C46">
        <v>20</v>
      </c>
      <c r="D46">
        <v>1</v>
      </c>
      <c r="E46" s="4">
        <v>0</v>
      </c>
      <c r="F46" s="4">
        <v>0</v>
      </c>
      <c r="I46" s="4">
        <v>19</v>
      </c>
      <c r="J46" s="4">
        <v>0</v>
      </c>
      <c r="K46" s="4" t="s">
        <v>98</v>
      </c>
      <c r="L46" s="5">
        <v>44583</v>
      </c>
      <c r="M46" t="str">
        <f>_xlfn.CONCAT(N46,'[2]Tablib Dataset'!C46)</f>
        <v>00012</v>
      </c>
      <c r="N46" s="4" t="str">
        <f>LEFT([1]MARCHE!B46,4)</f>
        <v>0001</v>
      </c>
    </row>
    <row r="47" spans="1:14" x14ac:dyDescent="0.25">
      <c r="A47" s="4" t="s">
        <v>97</v>
      </c>
      <c r="B47" s="5">
        <v>44584</v>
      </c>
      <c r="C47">
        <v>20</v>
      </c>
      <c r="D47">
        <v>1</v>
      </c>
      <c r="E47" s="4">
        <v>0</v>
      </c>
      <c r="F47" s="4">
        <v>0</v>
      </c>
      <c r="I47" s="4">
        <v>19</v>
      </c>
      <c r="J47" s="4">
        <v>0</v>
      </c>
      <c r="K47" s="4" t="s">
        <v>98</v>
      </c>
      <c r="L47" s="5">
        <v>44584</v>
      </c>
      <c r="M47" t="str">
        <f>_xlfn.CONCAT(N47,'[2]Tablib Dataset'!C47)</f>
        <v>00011</v>
      </c>
      <c r="N47" s="4" t="str">
        <f>LEFT([1]MARCHE!B47,4)</f>
        <v>0001</v>
      </c>
    </row>
    <row r="48" spans="1:14" x14ac:dyDescent="0.25">
      <c r="A48" s="4" t="s">
        <v>99</v>
      </c>
      <c r="B48" s="5">
        <v>44585</v>
      </c>
      <c r="C48">
        <v>20</v>
      </c>
      <c r="D48">
        <v>1</v>
      </c>
      <c r="E48" s="4">
        <v>0</v>
      </c>
      <c r="F48" s="4">
        <v>0</v>
      </c>
      <c r="I48" s="4">
        <v>19</v>
      </c>
      <c r="J48" s="4">
        <v>0</v>
      </c>
      <c r="K48" s="4" t="s">
        <v>100</v>
      </c>
      <c r="L48" s="5">
        <v>44585</v>
      </c>
      <c r="M48" t="str">
        <f>_xlfn.CONCAT(N48,'[2]Tablib Dataset'!C48)</f>
        <v>00230</v>
      </c>
      <c r="N48" s="4" t="str">
        <f>LEFT([1]MARCHE!B48,4)</f>
        <v>0023</v>
      </c>
    </row>
    <row r="49" spans="1:14" x14ac:dyDescent="0.25">
      <c r="A49" s="4" t="s">
        <v>101</v>
      </c>
      <c r="B49" s="5">
        <v>44586</v>
      </c>
      <c r="C49">
        <v>20</v>
      </c>
      <c r="D49">
        <v>1</v>
      </c>
      <c r="E49" s="4">
        <v>0</v>
      </c>
      <c r="F49" s="4">
        <v>0</v>
      </c>
      <c r="I49" s="4">
        <v>19</v>
      </c>
      <c r="J49" s="4">
        <v>5</v>
      </c>
      <c r="K49" s="4" t="s">
        <v>102</v>
      </c>
      <c r="L49" s="5">
        <v>44586</v>
      </c>
      <c r="M49" t="str">
        <f>_xlfn.CONCAT(N49,'[2]Tablib Dataset'!C49)</f>
        <v>00190</v>
      </c>
      <c r="N49" s="4" t="str">
        <f>LEFT([1]MARCHE!B49,4)</f>
        <v>0019</v>
      </c>
    </row>
    <row r="50" spans="1:14" x14ac:dyDescent="0.25">
      <c r="A50" s="4" t="s">
        <v>103</v>
      </c>
      <c r="B50" s="5">
        <v>44587</v>
      </c>
      <c r="C50">
        <v>20</v>
      </c>
      <c r="D50">
        <v>1</v>
      </c>
      <c r="E50" s="4">
        <v>0</v>
      </c>
      <c r="F50" s="4">
        <v>0</v>
      </c>
      <c r="I50" s="4">
        <v>19</v>
      </c>
      <c r="J50" s="4">
        <v>0</v>
      </c>
      <c r="K50" s="4" t="s">
        <v>104</v>
      </c>
      <c r="L50" s="5">
        <v>44587</v>
      </c>
      <c r="M50" t="str">
        <f>_xlfn.CONCAT(N50,'[2]Tablib Dataset'!C50)</f>
        <v>00180</v>
      </c>
      <c r="N50" s="4" t="str">
        <f>LEFT([1]MARCHE!B50,4)</f>
        <v>0018</v>
      </c>
    </row>
    <row r="51" spans="1:14" x14ac:dyDescent="0.25">
      <c r="A51" s="4" t="s">
        <v>105</v>
      </c>
      <c r="B51" s="5">
        <v>44588</v>
      </c>
      <c r="C51">
        <v>20</v>
      </c>
      <c r="D51">
        <v>1</v>
      </c>
      <c r="E51" s="4">
        <v>0</v>
      </c>
      <c r="F51" s="4">
        <v>0</v>
      </c>
      <c r="I51" s="4">
        <v>19</v>
      </c>
      <c r="J51" s="4">
        <v>5</v>
      </c>
      <c r="K51" s="4" t="s">
        <v>106</v>
      </c>
      <c r="L51" s="5">
        <v>44588</v>
      </c>
      <c r="M51" t="str">
        <f>_xlfn.CONCAT(N51,'[2]Tablib Dataset'!C51)</f>
        <v>00170</v>
      </c>
      <c r="N51" s="4" t="str">
        <f>LEFT([1]MARCHE!B51,4)</f>
        <v>0017</v>
      </c>
    </row>
    <row r="52" spans="1:14" x14ac:dyDescent="0.25">
      <c r="A52" s="4" t="s">
        <v>107</v>
      </c>
      <c r="B52" s="5">
        <v>44589</v>
      </c>
      <c r="C52">
        <v>20</v>
      </c>
      <c r="D52">
        <v>1</v>
      </c>
      <c r="E52" s="4">
        <v>0</v>
      </c>
      <c r="F52" s="4">
        <v>0</v>
      </c>
      <c r="I52" s="4">
        <v>19</v>
      </c>
      <c r="J52" s="4">
        <v>0</v>
      </c>
      <c r="K52" s="4" t="s">
        <v>108</v>
      </c>
      <c r="L52" s="5">
        <v>44589</v>
      </c>
      <c r="M52" t="str">
        <f>_xlfn.CONCAT(N52,'[2]Tablib Dataset'!C52)</f>
        <v>00070</v>
      </c>
      <c r="N52" s="4" t="str">
        <f>LEFT([1]MARCHE!B52,4)</f>
        <v>0007</v>
      </c>
    </row>
    <row r="53" spans="1:14" x14ac:dyDescent="0.25">
      <c r="A53" s="4" t="s">
        <v>95</v>
      </c>
      <c r="B53" s="5">
        <v>44590</v>
      </c>
      <c r="C53">
        <v>20</v>
      </c>
      <c r="D53">
        <v>1</v>
      </c>
      <c r="E53" s="4">
        <v>0</v>
      </c>
      <c r="F53" s="4">
        <v>0</v>
      </c>
      <c r="I53" s="4">
        <v>19</v>
      </c>
      <c r="J53" s="4">
        <v>5</v>
      </c>
      <c r="K53" s="4" t="s">
        <v>96</v>
      </c>
      <c r="L53" s="5">
        <v>44590</v>
      </c>
      <c r="M53" t="str">
        <f>_xlfn.CONCAT(N53,'[2]Tablib Dataset'!C53)</f>
        <v>00160</v>
      </c>
      <c r="N53" s="4" t="str">
        <f>LEFT([1]MARCHE!B53,4)</f>
        <v>0016</v>
      </c>
    </row>
    <row r="54" spans="1:14" x14ac:dyDescent="0.25">
      <c r="A54" s="4" t="s">
        <v>109</v>
      </c>
      <c r="B54" s="5">
        <v>44591</v>
      </c>
      <c r="C54">
        <v>20</v>
      </c>
      <c r="D54">
        <v>1</v>
      </c>
      <c r="E54" s="4">
        <v>0</v>
      </c>
      <c r="F54" s="4">
        <v>0</v>
      </c>
      <c r="I54" s="4">
        <v>19</v>
      </c>
      <c r="J54" s="4">
        <v>0</v>
      </c>
      <c r="K54" s="4" t="s">
        <v>110</v>
      </c>
      <c r="L54" s="5">
        <v>44591</v>
      </c>
      <c r="M54" t="str">
        <f>_xlfn.CONCAT(N54,'[2]Tablib Dataset'!C54)</f>
        <v>00150</v>
      </c>
      <c r="N54" s="4" t="str">
        <f>LEFT([1]MARCHE!B54,4)</f>
        <v>0015</v>
      </c>
    </row>
    <row r="55" spans="1:14" x14ac:dyDescent="0.25">
      <c r="A55" s="4" t="s">
        <v>111</v>
      </c>
      <c r="B55" s="5">
        <v>44592</v>
      </c>
      <c r="C55">
        <v>20</v>
      </c>
      <c r="D55">
        <v>1</v>
      </c>
      <c r="E55" s="4">
        <v>0</v>
      </c>
      <c r="F55" s="4">
        <v>0</v>
      </c>
      <c r="I55" s="4">
        <v>19</v>
      </c>
      <c r="J55" s="4">
        <v>0</v>
      </c>
      <c r="K55" s="4" t="s">
        <v>112</v>
      </c>
      <c r="L55" s="5">
        <v>44592</v>
      </c>
      <c r="M55" t="str">
        <f>_xlfn.CONCAT(N55,'[2]Tablib Dataset'!C55)</f>
        <v>00140</v>
      </c>
      <c r="N55" s="4" t="str">
        <f>LEFT([1]MARCHE!B55,4)</f>
        <v>0014</v>
      </c>
    </row>
    <row r="56" spans="1:14" x14ac:dyDescent="0.25">
      <c r="A56" s="4" t="s">
        <v>113</v>
      </c>
      <c r="B56" s="5">
        <v>44593</v>
      </c>
      <c r="C56">
        <v>20</v>
      </c>
      <c r="D56">
        <v>1</v>
      </c>
      <c r="E56" s="4">
        <v>0</v>
      </c>
      <c r="F56" s="4">
        <v>5</v>
      </c>
      <c r="I56" s="4">
        <v>19</v>
      </c>
      <c r="J56" s="4">
        <v>5</v>
      </c>
      <c r="K56" s="4" t="s">
        <v>17</v>
      </c>
      <c r="L56" s="5">
        <v>44593</v>
      </c>
      <c r="M56" t="str">
        <f>_xlfn.CONCAT(N56,'[2]Tablib Dataset'!C56)</f>
        <v>00130</v>
      </c>
      <c r="N56" s="4" t="str">
        <f>LEFT([1]MARCHE!B56,4)</f>
        <v>0013</v>
      </c>
    </row>
    <row r="57" spans="1:14" x14ac:dyDescent="0.25">
      <c r="A57" s="4" t="s">
        <v>114</v>
      </c>
      <c r="B57" s="5">
        <v>44594</v>
      </c>
      <c r="C57">
        <v>20</v>
      </c>
      <c r="D57">
        <v>1</v>
      </c>
      <c r="E57" s="4">
        <v>0</v>
      </c>
      <c r="F57" s="4">
        <v>0</v>
      </c>
      <c r="I57" s="4">
        <v>19</v>
      </c>
      <c r="J57" s="4">
        <v>10</v>
      </c>
      <c r="K57" s="4" t="s">
        <v>115</v>
      </c>
      <c r="L57" s="5">
        <v>44594</v>
      </c>
      <c r="M57" t="str">
        <f>_xlfn.CONCAT(N57,'[2]Tablib Dataset'!C57)</f>
        <v>00120</v>
      </c>
      <c r="N57" s="4" t="str">
        <f>LEFT([1]MARCHE!B57,4)</f>
        <v>0012</v>
      </c>
    </row>
    <row r="58" spans="1:14" x14ac:dyDescent="0.25">
      <c r="A58" s="4" t="s">
        <v>116</v>
      </c>
      <c r="B58" s="5">
        <v>44595</v>
      </c>
      <c r="C58">
        <v>20</v>
      </c>
      <c r="D58">
        <v>1</v>
      </c>
      <c r="E58" s="4">
        <v>0</v>
      </c>
      <c r="F58" s="4">
        <v>7.5</v>
      </c>
      <c r="I58" s="4">
        <v>19</v>
      </c>
      <c r="J58" s="4">
        <v>5</v>
      </c>
      <c r="K58" s="4" t="s">
        <v>117</v>
      </c>
      <c r="L58" s="5">
        <v>44595</v>
      </c>
      <c r="M58" t="str">
        <f>_xlfn.CONCAT(N58,'[2]Tablib Dataset'!C58)</f>
        <v>00110</v>
      </c>
      <c r="N58" s="4" t="str">
        <f>LEFT([1]MARCHE!B58,4)</f>
        <v>0011</v>
      </c>
    </row>
    <row r="59" spans="1:14" x14ac:dyDescent="0.25">
      <c r="A59" s="4" t="s">
        <v>118</v>
      </c>
      <c r="B59" s="5">
        <v>44596</v>
      </c>
      <c r="C59">
        <v>20</v>
      </c>
      <c r="D59">
        <v>1</v>
      </c>
      <c r="E59" s="4">
        <v>0</v>
      </c>
      <c r="F59" s="4">
        <v>0</v>
      </c>
      <c r="I59" s="4">
        <v>19</v>
      </c>
      <c r="J59" s="4">
        <v>5</v>
      </c>
      <c r="K59" s="4" t="s">
        <v>119</v>
      </c>
      <c r="L59" s="5">
        <v>44596</v>
      </c>
      <c r="M59" t="str">
        <f>_xlfn.CONCAT(N59,'[2]Tablib Dataset'!C59)</f>
        <v>00100</v>
      </c>
      <c r="N59" s="4" t="str">
        <f>LEFT([1]MARCHE!B59,4)</f>
        <v>0010</v>
      </c>
    </row>
    <row r="60" spans="1:14" x14ac:dyDescent="0.25">
      <c r="A60" s="4" t="s">
        <v>120</v>
      </c>
      <c r="B60" s="5">
        <v>44597</v>
      </c>
      <c r="C60">
        <v>20</v>
      </c>
      <c r="D60">
        <v>1</v>
      </c>
      <c r="E60" s="4">
        <v>0</v>
      </c>
      <c r="F60" s="4">
        <v>0</v>
      </c>
      <c r="I60" s="4">
        <v>19</v>
      </c>
      <c r="J60" s="4">
        <v>0</v>
      </c>
      <c r="K60" s="4" t="s">
        <v>121</v>
      </c>
      <c r="L60" s="5">
        <v>44597</v>
      </c>
      <c r="M60" t="str">
        <f>_xlfn.CONCAT(N60,'[2]Tablib Dataset'!C60)</f>
        <v>00090</v>
      </c>
      <c r="N60" s="4" t="str">
        <f>LEFT([1]MARCHE!B60,4)</f>
        <v>0009</v>
      </c>
    </row>
    <row r="61" spans="1:14" x14ac:dyDescent="0.25">
      <c r="A61" s="4" t="s">
        <v>122</v>
      </c>
      <c r="B61" s="5">
        <v>44598</v>
      </c>
      <c r="C61">
        <v>20</v>
      </c>
      <c r="D61">
        <v>1</v>
      </c>
      <c r="E61" s="4">
        <v>0</v>
      </c>
      <c r="F61" s="4">
        <v>0</v>
      </c>
      <c r="I61" s="4">
        <v>19</v>
      </c>
      <c r="J61" s="4">
        <v>0</v>
      </c>
      <c r="K61" s="4" t="s">
        <v>123</v>
      </c>
      <c r="L61" s="5">
        <v>44598</v>
      </c>
      <c r="M61" t="str">
        <f>_xlfn.CONCAT(N61,'[2]Tablib Dataset'!C61)</f>
        <v>00080</v>
      </c>
      <c r="N61" s="4" t="str">
        <f>LEFT([1]MARCHE!B61,4)</f>
        <v>0008</v>
      </c>
    </row>
    <row r="62" spans="1:14" x14ac:dyDescent="0.25">
      <c r="A62" s="4" t="s">
        <v>124</v>
      </c>
      <c r="B62" s="5">
        <v>44599</v>
      </c>
      <c r="C62">
        <v>20</v>
      </c>
      <c r="D62">
        <v>1</v>
      </c>
      <c r="E62" s="4">
        <v>0</v>
      </c>
      <c r="F62" s="4">
        <v>0</v>
      </c>
      <c r="I62" s="4">
        <v>19</v>
      </c>
      <c r="J62" s="4">
        <v>0</v>
      </c>
      <c r="K62" s="4" t="s">
        <v>125</v>
      </c>
      <c r="L62" s="5">
        <v>44599</v>
      </c>
      <c r="M62" t="str">
        <f>_xlfn.CONCAT(N62,'[2]Tablib Dataset'!C62)</f>
        <v>00060</v>
      </c>
      <c r="N62" s="4" t="str">
        <f>LEFT([1]MARCHE!B62,4)</f>
        <v>0006</v>
      </c>
    </row>
    <row r="63" spans="1:14" x14ac:dyDescent="0.25">
      <c r="A63" s="4" t="s">
        <v>126</v>
      </c>
      <c r="B63" s="5">
        <v>44600</v>
      </c>
      <c r="C63">
        <v>20</v>
      </c>
      <c r="D63">
        <v>1</v>
      </c>
      <c r="E63" s="4">
        <v>0</v>
      </c>
      <c r="F63" s="4">
        <v>0</v>
      </c>
      <c r="I63" s="4">
        <v>19</v>
      </c>
      <c r="J63" s="4">
        <v>0</v>
      </c>
      <c r="K63" s="4" t="s">
        <v>127</v>
      </c>
      <c r="L63" s="5">
        <v>44600</v>
      </c>
      <c r="M63" t="str">
        <f>_xlfn.CONCAT(N63,'[2]Tablib Dataset'!C63)</f>
        <v>00050</v>
      </c>
      <c r="N63" s="4" t="str">
        <f>LEFT([1]MARCHE!B63,4)</f>
        <v>0005</v>
      </c>
    </row>
    <row r="64" spans="1:14" x14ac:dyDescent="0.25">
      <c r="A64" s="4" t="s">
        <v>128</v>
      </c>
      <c r="B64" s="5">
        <v>44601</v>
      </c>
      <c r="C64">
        <v>20</v>
      </c>
      <c r="D64">
        <v>1</v>
      </c>
      <c r="E64" s="4">
        <v>0</v>
      </c>
      <c r="F64" s="4">
        <v>0</v>
      </c>
      <c r="I64" s="4">
        <v>19</v>
      </c>
      <c r="J64" s="4">
        <v>10</v>
      </c>
      <c r="K64" s="4" t="s">
        <v>129</v>
      </c>
      <c r="L64" s="5">
        <v>44601</v>
      </c>
      <c r="M64" t="str">
        <f>_xlfn.CONCAT(N64,'[2]Tablib Dataset'!C64)</f>
        <v>00040</v>
      </c>
      <c r="N64" s="4" t="str">
        <f>LEFT([1]MARCHE!B64,4)</f>
        <v>0004</v>
      </c>
    </row>
    <row r="65" spans="1:14" x14ac:dyDescent="0.25">
      <c r="A65" s="4" t="s">
        <v>130</v>
      </c>
      <c r="B65" s="5">
        <v>44602</v>
      </c>
      <c r="C65">
        <v>20</v>
      </c>
      <c r="D65">
        <v>1</v>
      </c>
      <c r="E65" s="4">
        <v>0</v>
      </c>
      <c r="F65" s="4">
        <v>0</v>
      </c>
      <c r="I65" s="4">
        <v>19</v>
      </c>
      <c r="J65" s="4">
        <v>10</v>
      </c>
      <c r="K65" s="4" t="s">
        <v>131</v>
      </c>
      <c r="L65" s="5">
        <v>44602</v>
      </c>
      <c r="M65" t="str">
        <f>_xlfn.CONCAT(N65,'[2]Tablib Dataset'!C65)</f>
        <v>00030</v>
      </c>
      <c r="N65" s="4" t="str">
        <f>LEFT([1]MARCHE!B65,4)</f>
        <v>0003</v>
      </c>
    </row>
    <row r="66" spans="1:14" x14ac:dyDescent="0.25">
      <c r="A66" s="4" t="s">
        <v>132</v>
      </c>
      <c r="B66" s="5">
        <v>44603</v>
      </c>
      <c r="C66">
        <v>20</v>
      </c>
      <c r="D66">
        <v>1</v>
      </c>
      <c r="E66" s="4">
        <v>0</v>
      </c>
      <c r="F66" s="4">
        <v>0</v>
      </c>
      <c r="I66" s="4">
        <v>19</v>
      </c>
      <c r="J66" s="4">
        <v>0</v>
      </c>
      <c r="K66" s="4" t="s">
        <v>133</v>
      </c>
      <c r="L66" s="5">
        <v>44603</v>
      </c>
      <c r="M66" t="str">
        <f>_xlfn.CONCAT(N66,'[2]Tablib Dataset'!C66)</f>
        <v>00020</v>
      </c>
      <c r="N66" s="4" t="str">
        <f>LEFT([1]MARCHE!B66,4)</f>
        <v>0002</v>
      </c>
    </row>
    <row r="67" spans="1:14" x14ac:dyDescent="0.25">
      <c r="A67" s="4" t="s">
        <v>97</v>
      </c>
      <c r="B67" s="5">
        <v>44604</v>
      </c>
      <c r="C67">
        <v>20</v>
      </c>
      <c r="D67">
        <v>1</v>
      </c>
      <c r="E67" s="4">
        <v>0</v>
      </c>
      <c r="F67" s="4">
        <v>0</v>
      </c>
      <c r="I67" s="4">
        <v>19</v>
      </c>
      <c r="J67" s="4">
        <v>0</v>
      </c>
      <c r="K67" s="4" t="s">
        <v>98</v>
      </c>
      <c r="L67" s="5">
        <v>44604</v>
      </c>
      <c r="M67" t="str">
        <f>_xlfn.CONCAT(N67,'[2]Tablib Dataset'!C67)</f>
        <v>00010</v>
      </c>
      <c r="N67" s="4" t="str">
        <f>LEFT([1]MARCHE!B67,4)</f>
        <v>0001</v>
      </c>
    </row>
    <row r="68" spans="1:14" x14ac:dyDescent="0.25">
      <c r="A68" s="4" t="s">
        <v>134</v>
      </c>
      <c r="B68" s="5">
        <v>44605</v>
      </c>
      <c r="C68">
        <v>20</v>
      </c>
      <c r="D68">
        <v>1</v>
      </c>
      <c r="E68" s="4">
        <v>0</v>
      </c>
      <c r="F68" s="4">
        <v>0</v>
      </c>
      <c r="I68" s="4">
        <v>19</v>
      </c>
      <c r="J68" s="4">
        <v>0</v>
      </c>
      <c r="K68" s="4" t="s">
        <v>135</v>
      </c>
      <c r="L68" s="5">
        <v>44605</v>
      </c>
      <c r="M68" t="str">
        <f>_xlfn.CONCAT(N68,'[2]Tablib Dataset'!C68)</f>
        <v>00540</v>
      </c>
      <c r="N68" s="4" t="str">
        <f>LEFT([1]MARCHE!B68,4)</f>
        <v>0054</v>
      </c>
    </row>
    <row r="69" spans="1:14" x14ac:dyDescent="0.25">
      <c r="A69" s="4" t="s">
        <v>136</v>
      </c>
      <c r="B69" s="5">
        <v>44606</v>
      </c>
      <c r="C69">
        <v>20</v>
      </c>
      <c r="D69">
        <v>1</v>
      </c>
      <c r="E69" s="4">
        <v>0</v>
      </c>
      <c r="F69" s="4">
        <v>0</v>
      </c>
      <c r="I69" s="4">
        <v>19</v>
      </c>
      <c r="J69" s="4">
        <v>0</v>
      </c>
      <c r="K69" s="4" t="s">
        <v>137</v>
      </c>
      <c r="L69" s="5">
        <v>44606</v>
      </c>
      <c r="M69" t="str">
        <f>_xlfn.CONCAT(N69,'[2]Tablib Dataset'!C69)</f>
        <v>00360</v>
      </c>
      <c r="N69" s="4" t="str">
        <f>LEFT([1]MARCHE!B69,4)</f>
        <v>0036</v>
      </c>
    </row>
    <row r="70" spans="1:14" x14ac:dyDescent="0.25">
      <c r="A70" s="4" t="s">
        <v>138</v>
      </c>
      <c r="B70" s="5">
        <v>44607</v>
      </c>
      <c r="C70">
        <v>20</v>
      </c>
      <c r="D70">
        <v>1</v>
      </c>
      <c r="E70" s="4">
        <v>0</v>
      </c>
      <c r="F70" s="4">
        <v>0</v>
      </c>
      <c r="I70" s="4">
        <v>19</v>
      </c>
      <c r="J70" s="4">
        <v>0</v>
      </c>
      <c r="K70" s="4" t="s">
        <v>139</v>
      </c>
      <c r="L70" s="5">
        <v>44607</v>
      </c>
      <c r="M70" t="str">
        <f>_xlfn.CONCAT(N70,'[2]Tablib Dataset'!C70)</f>
        <v>00550</v>
      </c>
      <c r="N70" s="4" t="str">
        <f>LEFT([1]MARCHE!B70,4)</f>
        <v>0055</v>
      </c>
    </row>
    <row r="71" spans="1:14" x14ac:dyDescent="0.25">
      <c r="A71" s="4" t="s">
        <v>140</v>
      </c>
      <c r="B71" s="5">
        <v>44608</v>
      </c>
      <c r="C71">
        <v>20</v>
      </c>
      <c r="D71">
        <v>1</v>
      </c>
      <c r="E71" s="4">
        <v>0</v>
      </c>
      <c r="F71" s="4">
        <v>0</v>
      </c>
      <c r="I71" s="4">
        <v>19</v>
      </c>
      <c r="J71" s="4">
        <v>5</v>
      </c>
      <c r="K71" s="4" t="s">
        <v>141</v>
      </c>
      <c r="L71" s="5">
        <v>44608</v>
      </c>
      <c r="M71" t="str">
        <f>_xlfn.CONCAT(N71,'[2]Tablib Dataset'!C71)</f>
        <v>00560</v>
      </c>
      <c r="N71" s="4" t="str">
        <f>LEFT([1]MARCHE!B71,4)</f>
        <v>0056</v>
      </c>
    </row>
    <row r="72" spans="1:14" x14ac:dyDescent="0.25">
      <c r="A72" s="4" t="s">
        <v>142</v>
      </c>
      <c r="B72" s="5">
        <v>44609</v>
      </c>
      <c r="C72">
        <v>20</v>
      </c>
      <c r="D72">
        <v>1</v>
      </c>
      <c r="E72" s="4">
        <v>0</v>
      </c>
      <c r="F72" s="4">
        <v>0</v>
      </c>
      <c r="I72" s="4">
        <v>19</v>
      </c>
      <c r="J72" s="4">
        <v>0</v>
      </c>
      <c r="K72" s="4" t="s">
        <v>143</v>
      </c>
      <c r="L72" s="5">
        <v>44609</v>
      </c>
      <c r="M72" t="str">
        <f>_xlfn.CONCAT(N72,'[2]Tablib Dataset'!C72)</f>
        <v>00510</v>
      </c>
      <c r="N72" s="4" t="str">
        <f>LEFT([1]MARCHE!B72,4)</f>
        <v>0051</v>
      </c>
    </row>
    <row r="73" spans="1:14" x14ac:dyDescent="0.25">
      <c r="A73" s="4" t="s">
        <v>144</v>
      </c>
      <c r="B73" s="5">
        <v>44610</v>
      </c>
      <c r="C73">
        <v>20</v>
      </c>
      <c r="D73">
        <v>1</v>
      </c>
      <c r="E73" s="4">
        <v>0</v>
      </c>
      <c r="F73" s="4">
        <v>5</v>
      </c>
      <c r="I73" s="4">
        <v>19</v>
      </c>
      <c r="J73" s="4">
        <v>0</v>
      </c>
      <c r="K73" s="4" t="s">
        <v>145</v>
      </c>
      <c r="L73" s="5">
        <v>44610</v>
      </c>
      <c r="M73" t="str">
        <f>_xlfn.CONCAT(N73,'[2]Tablib Dataset'!C73)</f>
        <v>00580</v>
      </c>
      <c r="N73" s="4" t="str">
        <f>LEFT([1]MARCHE!B73,4)</f>
        <v>0058</v>
      </c>
    </row>
    <row r="74" spans="1:14" x14ac:dyDescent="0.25">
      <c r="A74" s="4" t="s">
        <v>146</v>
      </c>
      <c r="B74" s="5">
        <v>44611</v>
      </c>
      <c r="C74">
        <v>20</v>
      </c>
      <c r="D74">
        <v>1</v>
      </c>
      <c r="E74" s="4">
        <v>0</v>
      </c>
      <c r="F74" s="4">
        <v>0</v>
      </c>
      <c r="I74" s="4">
        <v>19</v>
      </c>
      <c r="J74" s="4">
        <v>0</v>
      </c>
      <c r="K74" s="4" t="s">
        <v>147</v>
      </c>
      <c r="L74" s="5">
        <v>44611</v>
      </c>
      <c r="M74" t="str">
        <f>_xlfn.CONCAT(N74,'[2]Tablib Dataset'!C74)</f>
        <v>00441</v>
      </c>
      <c r="N74" s="4" t="str">
        <f>LEFT([1]MARCHE!B74,4)</f>
        <v>0044</v>
      </c>
    </row>
    <row r="75" spans="1:14" x14ac:dyDescent="0.25">
      <c r="A75" s="4" t="s">
        <v>148</v>
      </c>
      <c r="B75" s="5">
        <v>44612</v>
      </c>
      <c r="C75">
        <v>20</v>
      </c>
      <c r="D75">
        <v>1</v>
      </c>
      <c r="E75" s="4">
        <v>0</v>
      </c>
      <c r="F75" s="4">
        <v>0</v>
      </c>
      <c r="I75" s="4">
        <v>19</v>
      </c>
      <c r="J75" s="4">
        <v>0</v>
      </c>
      <c r="K75" s="4" t="s">
        <v>149</v>
      </c>
      <c r="L75" s="5">
        <v>44612</v>
      </c>
      <c r="M75" t="str">
        <f>_xlfn.CONCAT(N75,'[2]Tablib Dataset'!C75)</f>
        <v>00620</v>
      </c>
      <c r="N75" s="4" t="str">
        <f>LEFT([1]MARCHE!B75,4)</f>
        <v>0062</v>
      </c>
    </row>
    <row r="76" spans="1:14" x14ac:dyDescent="0.25">
      <c r="A76" s="4" t="s">
        <v>150</v>
      </c>
      <c r="B76" s="5">
        <v>44613</v>
      </c>
      <c r="C76">
        <v>20</v>
      </c>
      <c r="D76">
        <v>1</v>
      </c>
      <c r="E76" s="4">
        <v>0</v>
      </c>
      <c r="F76" s="4">
        <v>0</v>
      </c>
      <c r="I76" s="4">
        <v>19</v>
      </c>
      <c r="J76" s="4">
        <v>0</v>
      </c>
      <c r="K76" s="4" t="s">
        <v>151</v>
      </c>
      <c r="L76" s="5">
        <v>44613</v>
      </c>
      <c r="M76" t="str">
        <f>_xlfn.CONCAT(N76,'[2]Tablib Dataset'!C76)</f>
        <v>10430</v>
      </c>
      <c r="N76" s="4" t="str">
        <f>LEFT([1]MARCHE!B76,4)</f>
        <v>1043</v>
      </c>
    </row>
    <row r="77" spans="1:14" x14ac:dyDescent="0.25">
      <c r="A77" s="4" t="s">
        <v>152</v>
      </c>
      <c r="B77" s="5">
        <v>44614</v>
      </c>
      <c r="C77">
        <v>20</v>
      </c>
      <c r="D77">
        <v>1</v>
      </c>
      <c r="E77" s="4">
        <v>0</v>
      </c>
      <c r="F77" s="4">
        <v>0</v>
      </c>
      <c r="I77" s="4">
        <v>19</v>
      </c>
      <c r="J77" s="4">
        <v>0</v>
      </c>
      <c r="K77" s="4" t="s">
        <v>153</v>
      </c>
      <c r="L77" s="5">
        <v>44614</v>
      </c>
      <c r="M77" t="str">
        <f>_xlfn.CONCAT(N77,'[2]Tablib Dataset'!C77)</f>
        <v>00610</v>
      </c>
      <c r="N77" s="4" t="str">
        <f>LEFT([1]MARCHE!B77,4)</f>
        <v>0061</v>
      </c>
    </row>
    <row r="78" spans="1:14" x14ac:dyDescent="0.25">
      <c r="A78" s="4" t="s">
        <v>154</v>
      </c>
      <c r="B78" s="5">
        <v>44615</v>
      </c>
      <c r="C78">
        <v>20</v>
      </c>
      <c r="D78">
        <v>1</v>
      </c>
      <c r="E78" s="4">
        <v>0</v>
      </c>
      <c r="F78" s="4">
        <v>0</v>
      </c>
      <c r="I78" s="4">
        <v>19</v>
      </c>
      <c r="J78" s="4">
        <v>0</v>
      </c>
      <c r="K78" s="4" t="s">
        <v>155</v>
      </c>
      <c r="L78" s="5">
        <v>44615</v>
      </c>
      <c r="M78" t="str">
        <f>_xlfn.CONCAT(N78,'[2]Tablib Dataset'!C78)</f>
        <v>00570</v>
      </c>
      <c r="N78" s="4" t="str">
        <f>LEFT([1]MARCHE!B78,4)</f>
        <v>0057</v>
      </c>
    </row>
    <row r="79" spans="1:14" x14ac:dyDescent="0.25">
      <c r="A79" s="4" t="s">
        <v>156</v>
      </c>
      <c r="B79" s="5">
        <v>44616</v>
      </c>
      <c r="C79">
        <v>20</v>
      </c>
      <c r="D79">
        <v>1</v>
      </c>
      <c r="E79" s="4">
        <v>0</v>
      </c>
      <c r="F79" s="4">
        <v>0</v>
      </c>
      <c r="I79" s="4">
        <v>19</v>
      </c>
      <c r="J79" s="4">
        <v>0</v>
      </c>
      <c r="K79" s="4" t="s">
        <v>157</v>
      </c>
      <c r="L79" s="5">
        <v>44616</v>
      </c>
      <c r="M79" t="str">
        <f>_xlfn.CONCAT(N79,'[2]Tablib Dataset'!C79)</f>
        <v>00470</v>
      </c>
      <c r="N79" s="4" t="str">
        <f>LEFT([1]MARCHE!B79,4)</f>
        <v>0047</v>
      </c>
    </row>
    <row r="80" spans="1:14" x14ac:dyDescent="0.25">
      <c r="A80" s="4" t="s">
        <v>158</v>
      </c>
      <c r="B80" s="5">
        <v>44617</v>
      </c>
      <c r="C80">
        <v>20</v>
      </c>
      <c r="D80">
        <v>1</v>
      </c>
      <c r="E80" s="4">
        <v>0</v>
      </c>
      <c r="F80" s="4">
        <v>0</v>
      </c>
      <c r="I80" s="4">
        <v>19</v>
      </c>
      <c r="J80" s="4">
        <v>0</v>
      </c>
      <c r="K80" s="4" t="s">
        <v>159</v>
      </c>
      <c r="L80" s="5">
        <v>44617</v>
      </c>
      <c r="M80" t="str">
        <f>_xlfn.CONCAT(N80,'[2]Tablib Dataset'!C80)</f>
        <v>01530</v>
      </c>
      <c r="N80" s="4" t="str">
        <f>LEFT([1]MARCHE!B80,4)</f>
        <v>0153</v>
      </c>
    </row>
    <row r="81" spans="1:14" x14ac:dyDescent="0.25">
      <c r="A81" s="4" t="s">
        <v>160</v>
      </c>
      <c r="B81" s="5">
        <v>44618</v>
      </c>
      <c r="C81">
        <v>20</v>
      </c>
      <c r="D81">
        <v>1</v>
      </c>
      <c r="E81" s="4">
        <v>0</v>
      </c>
      <c r="F81" s="4">
        <v>0</v>
      </c>
      <c r="I81" s="4">
        <v>19</v>
      </c>
      <c r="J81" s="4">
        <v>0</v>
      </c>
      <c r="K81" s="4" t="s">
        <v>161</v>
      </c>
      <c r="L81" s="5">
        <v>44618</v>
      </c>
      <c r="M81" t="str">
        <f>_xlfn.CONCAT(N81,'[2]Tablib Dataset'!C81)</f>
        <v>00590</v>
      </c>
      <c r="N81" s="4" t="str">
        <f>LEFT([1]MARCHE!B81,4)</f>
        <v>0059</v>
      </c>
    </row>
    <row r="82" spans="1:14" x14ac:dyDescent="0.25">
      <c r="A82" s="4" t="s">
        <v>162</v>
      </c>
      <c r="B82" s="5">
        <v>44619</v>
      </c>
      <c r="C82">
        <v>20</v>
      </c>
      <c r="D82">
        <v>1</v>
      </c>
      <c r="E82" s="4">
        <v>0</v>
      </c>
      <c r="F82" s="4">
        <v>0</v>
      </c>
      <c r="I82" s="4">
        <v>19</v>
      </c>
      <c r="J82" s="4">
        <v>0</v>
      </c>
      <c r="K82" s="4" t="s">
        <v>163</v>
      </c>
      <c r="L82" s="5">
        <v>44619</v>
      </c>
      <c r="M82" t="str">
        <f>_xlfn.CONCAT(N82,'[2]Tablib Dataset'!C82)</f>
        <v>00630</v>
      </c>
      <c r="N82" s="4" t="str">
        <f>LEFT([1]MARCHE!B82,4)</f>
        <v>0063</v>
      </c>
    </row>
    <row r="83" spans="1:14" x14ac:dyDescent="0.25">
      <c r="A83" s="4" t="s">
        <v>164</v>
      </c>
      <c r="B83" s="5">
        <v>44620</v>
      </c>
      <c r="C83">
        <v>20</v>
      </c>
      <c r="D83">
        <v>1</v>
      </c>
      <c r="E83" s="4">
        <v>0</v>
      </c>
      <c r="F83" s="4">
        <v>0</v>
      </c>
      <c r="I83" s="4">
        <v>19</v>
      </c>
      <c r="J83" s="4">
        <v>0</v>
      </c>
      <c r="K83" s="4" t="s">
        <v>165</v>
      </c>
      <c r="L83" s="5">
        <v>44620</v>
      </c>
      <c r="M83" t="str">
        <f>_xlfn.CONCAT(N83,'[2]Tablib Dataset'!C83)</f>
        <v>00660</v>
      </c>
      <c r="N83" s="4" t="str">
        <f>LEFT([1]MARCHE!B83,4)</f>
        <v>0066</v>
      </c>
    </row>
    <row r="84" spans="1:14" x14ac:dyDescent="0.25">
      <c r="A84" s="4" t="s">
        <v>166</v>
      </c>
      <c r="B84" s="5">
        <v>44621</v>
      </c>
      <c r="C84">
        <v>20</v>
      </c>
      <c r="D84">
        <v>1</v>
      </c>
      <c r="E84" s="4">
        <v>0</v>
      </c>
      <c r="F84" s="4">
        <v>0</v>
      </c>
      <c r="I84" s="4">
        <v>19</v>
      </c>
      <c r="J84" s="4">
        <v>0</v>
      </c>
      <c r="K84" s="4" t="s">
        <v>167</v>
      </c>
      <c r="L84" s="5">
        <v>44621</v>
      </c>
      <c r="M84" t="str">
        <f>_xlfn.CONCAT(N84,'[2]Tablib Dataset'!C84)</f>
        <v>00640</v>
      </c>
      <c r="N84" s="4" t="str">
        <f>LEFT([1]MARCHE!B84,4)</f>
        <v>0064</v>
      </c>
    </row>
    <row r="85" spans="1:14" x14ac:dyDescent="0.25">
      <c r="A85" s="4" t="s">
        <v>168</v>
      </c>
      <c r="B85" s="5">
        <v>44622</v>
      </c>
      <c r="C85">
        <v>20</v>
      </c>
      <c r="D85">
        <v>1</v>
      </c>
      <c r="E85" s="4">
        <v>0</v>
      </c>
      <c r="F85" s="4">
        <v>0</v>
      </c>
      <c r="I85" s="4">
        <v>19</v>
      </c>
      <c r="J85" s="4">
        <v>0</v>
      </c>
      <c r="K85" s="4" t="s">
        <v>169</v>
      </c>
      <c r="L85" s="5">
        <v>44622</v>
      </c>
      <c r="M85" t="str">
        <f>_xlfn.CONCAT(N85,'[2]Tablib Dataset'!C85)</f>
        <v>01531</v>
      </c>
      <c r="N85" s="4" t="str">
        <f>LEFT([1]MARCHE!B85,4)</f>
        <v>0153</v>
      </c>
    </row>
    <row r="86" spans="1:14" x14ac:dyDescent="0.25">
      <c r="A86" s="4" t="s">
        <v>170</v>
      </c>
      <c r="B86" s="5">
        <v>44623</v>
      </c>
      <c r="C86">
        <v>20</v>
      </c>
      <c r="D86">
        <v>1</v>
      </c>
      <c r="E86" s="4">
        <v>0</v>
      </c>
      <c r="F86" s="4">
        <v>0</v>
      </c>
      <c r="I86" s="4">
        <v>19</v>
      </c>
      <c r="J86" s="4">
        <v>0</v>
      </c>
      <c r="K86" s="4" t="s">
        <v>171</v>
      </c>
      <c r="L86" s="5">
        <v>44623</v>
      </c>
      <c r="M86" t="str">
        <f>_xlfn.CONCAT(N86,'[2]Tablib Dataset'!C86)</f>
        <v>10620</v>
      </c>
      <c r="N86" s="4" t="str">
        <f>LEFT([1]MARCHE!B86,4)</f>
        <v>1062</v>
      </c>
    </row>
    <row r="87" spans="1:14" x14ac:dyDescent="0.25">
      <c r="A87" s="4" t="s">
        <v>172</v>
      </c>
      <c r="B87" s="5">
        <v>44624</v>
      </c>
      <c r="C87">
        <v>20</v>
      </c>
      <c r="D87">
        <v>1</v>
      </c>
      <c r="E87" s="4">
        <v>0</v>
      </c>
      <c r="F87" s="4">
        <v>0</v>
      </c>
      <c r="I87" s="4">
        <v>19</v>
      </c>
      <c r="J87" s="4">
        <v>0</v>
      </c>
      <c r="K87" s="4" t="s">
        <v>173</v>
      </c>
      <c r="L87" s="5">
        <v>44624</v>
      </c>
      <c r="M87" t="str">
        <f>_xlfn.CONCAT(N87,'[2]Tablib Dataset'!C87)</f>
        <v>10630</v>
      </c>
      <c r="N87" s="4" t="str">
        <f>LEFT([1]MARCHE!B87,4)</f>
        <v>1063</v>
      </c>
    </row>
    <row r="88" spans="1:14" x14ac:dyDescent="0.25">
      <c r="A88" s="4" t="s">
        <v>174</v>
      </c>
      <c r="B88" s="5">
        <v>44625</v>
      </c>
      <c r="C88">
        <v>20</v>
      </c>
      <c r="D88">
        <v>1</v>
      </c>
      <c r="E88" s="4">
        <v>5</v>
      </c>
      <c r="F88" s="4">
        <v>0</v>
      </c>
      <c r="I88" s="4">
        <v>19</v>
      </c>
      <c r="J88" s="4">
        <v>0</v>
      </c>
      <c r="K88" s="4" t="s">
        <v>175</v>
      </c>
      <c r="L88" s="5">
        <v>44625</v>
      </c>
      <c r="M88" t="str">
        <f>_xlfn.CONCAT(N88,'[2]Tablib Dataset'!C88)</f>
        <v>00690</v>
      </c>
      <c r="N88" s="4" t="str">
        <f>LEFT([1]MARCHE!B88,4)</f>
        <v>0069</v>
      </c>
    </row>
    <row r="89" spans="1:14" x14ac:dyDescent="0.25">
      <c r="A89" s="4" t="s">
        <v>176</v>
      </c>
      <c r="B89" s="5">
        <v>44626</v>
      </c>
      <c r="C89">
        <v>20</v>
      </c>
      <c r="D89">
        <v>1</v>
      </c>
      <c r="E89" s="4">
        <v>2</v>
      </c>
      <c r="F89" s="4">
        <v>0</v>
      </c>
      <c r="I89" s="4">
        <v>19</v>
      </c>
      <c r="J89" s="4">
        <v>0</v>
      </c>
      <c r="K89" s="4" t="s">
        <v>177</v>
      </c>
      <c r="L89" s="5">
        <v>44626</v>
      </c>
      <c r="M89" t="str">
        <f>_xlfn.CONCAT(N89,'[2]Tablib Dataset'!C89)</f>
        <v>T0060</v>
      </c>
      <c r="N89" s="4" t="str">
        <f>LEFT([1]MARCHE!B89,4)</f>
        <v>T006</v>
      </c>
    </row>
    <row r="90" spans="1:14" x14ac:dyDescent="0.25">
      <c r="A90" s="4" t="s">
        <v>178</v>
      </c>
      <c r="B90" s="5">
        <v>44627</v>
      </c>
      <c r="C90">
        <v>20</v>
      </c>
      <c r="D90">
        <v>1</v>
      </c>
      <c r="E90" s="4">
        <v>8</v>
      </c>
      <c r="F90" s="4">
        <v>0</v>
      </c>
      <c r="I90" s="4">
        <v>19</v>
      </c>
      <c r="J90" s="4">
        <v>5</v>
      </c>
      <c r="K90" s="4" t="s">
        <v>179</v>
      </c>
      <c r="L90" s="5">
        <v>44627</v>
      </c>
      <c r="M90" t="str">
        <f>_xlfn.CONCAT(N90,'[2]Tablib Dataset'!C90)</f>
        <v>00490</v>
      </c>
      <c r="N90" s="4" t="str">
        <f>LEFT([1]MARCHE!B90,4)</f>
        <v>0049</v>
      </c>
    </row>
    <row r="91" spans="1:14" x14ac:dyDescent="0.25">
      <c r="A91" s="4" t="s">
        <v>180</v>
      </c>
      <c r="B91" s="5">
        <v>44628</v>
      </c>
      <c r="C91">
        <v>20</v>
      </c>
      <c r="D91">
        <v>1</v>
      </c>
      <c r="E91" s="4">
        <v>5</v>
      </c>
      <c r="F91" s="4">
        <v>0</v>
      </c>
      <c r="I91" s="4">
        <v>19</v>
      </c>
      <c r="J91" s="4">
        <v>0</v>
      </c>
      <c r="K91" s="4" t="s">
        <v>181</v>
      </c>
      <c r="L91" s="5">
        <v>44628</v>
      </c>
      <c r="M91" t="str">
        <f>_xlfn.CONCAT(N91,'[2]Tablib Dataset'!C91)</f>
        <v>00700</v>
      </c>
      <c r="N91" s="4" t="str">
        <f>LEFT([1]MARCHE!B91,4)</f>
        <v>0070</v>
      </c>
    </row>
    <row r="92" spans="1:14" x14ac:dyDescent="0.25">
      <c r="A92" s="4" t="s">
        <v>182</v>
      </c>
      <c r="B92" s="5">
        <v>44629</v>
      </c>
      <c r="C92">
        <v>20</v>
      </c>
      <c r="D92">
        <v>1</v>
      </c>
      <c r="E92" s="4">
        <v>0</v>
      </c>
      <c r="F92" s="4">
        <v>0</v>
      </c>
      <c r="I92" s="4">
        <v>19</v>
      </c>
      <c r="J92" s="4">
        <v>0</v>
      </c>
      <c r="K92" s="4" t="s">
        <v>183</v>
      </c>
      <c r="L92" s="5">
        <v>44629</v>
      </c>
      <c r="M92" t="str">
        <f>_xlfn.CONCAT(N92,'[2]Tablib Dataset'!C92)</f>
        <v>T0080</v>
      </c>
      <c r="N92" s="4" t="str">
        <f>LEFT([1]MARCHE!B92,4)</f>
        <v>T008</v>
      </c>
    </row>
    <row r="93" spans="1:14" x14ac:dyDescent="0.25">
      <c r="A93" s="4" t="s">
        <v>184</v>
      </c>
      <c r="B93" s="5">
        <v>44630</v>
      </c>
      <c r="C93">
        <v>20</v>
      </c>
      <c r="D93">
        <v>1</v>
      </c>
      <c r="E93" s="4">
        <v>0</v>
      </c>
      <c r="F93" s="4">
        <v>0</v>
      </c>
      <c r="I93" s="4">
        <v>19</v>
      </c>
      <c r="J93" s="4">
        <v>0</v>
      </c>
      <c r="K93" s="4" t="s">
        <v>185</v>
      </c>
      <c r="L93" s="5">
        <v>44630</v>
      </c>
      <c r="M93" t="str">
        <f>_xlfn.CONCAT(N93,'[2]Tablib Dataset'!C93)</f>
        <v>00680</v>
      </c>
      <c r="N93" s="4" t="str">
        <f>LEFT([1]MARCHE!B93,4)</f>
        <v>0068</v>
      </c>
    </row>
    <row r="94" spans="1:14" x14ac:dyDescent="0.25">
      <c r="A94" s="4" t="s">
        <v>186</v>
      </c>
      <c r="B94" s="5">
        <v>44631</v>
      </c>
      <c r="C94">
        <v>20</v>
      </c>
      <c r="D94">
        <v>1</v>
      </c>
      <c r="E94" s="4">
        <v>0</v>
      </c>
      <c r="F94" s="4">
        <v>0</v>
      </c>
      <c r="I94" s="4">
        <v>19</v>
      </c>
      <c r="J94" s="4">
        <v>0</v>
      </c>
      <c r="K94" s="4" t="s">
        <v>187</v>
      </c>
      <c r="L94" s="5">
        <v>44631</v>
      </c>
      <c r="M94" t="str">
        <f>_xlfn.CONCAT(N94,'[2]Tablib Dataset'!C94)</f>
        <v>T0070</v>
      </c>
      <c r="N94" s="4" t="str">
        <f>LEFT([1]MARCHE!B94,4)</f>
        <v>T007</v>
      </c>
    </row>
    <row r="95" spans="1:14" x14ac:dyDescent="0.25">
      <c r="A95" s="4" t="s">
        <v>188</v>
      </c>
      <c r="B95" s="5">
        <v>44632</v>
      </c>
      <c r="C95">
        <v>20</v>
      </c>
      <c r="D95">
        <v>1</v>
      </c>
      <c r="E95" s="4">
        <v>0</v>
      </c>
      <c r="F95" s="4">
        <v>0</v>
      </c>
      <c r="I95" s="4">
        <v>19</v>
      </c>
      <c r="J95" s="4">
        <v>0</v>
      </c>
      <c r="K95" s="4" t="s">
        <v>189</v>
      </c>
      <c r="L95" s="5">
        <v>44632</v>
      </c>
      <c r="M95" t="str">
        <f>_xlfn.CONCAT(N95,'[2]Tablib Dataset'!C95)</f>
        <v>T0110</v>
      </c>
      <c r="N95" s="4" t="str">
        <f>LEFT([1]MARCHE!B95,4)</f>
        <v>T011</v>
      </c>
    </row>
    <row r="96" spans="1:14" x14ac:dyDescent="0.25">
      <c r="A96" s="4" t="s">
        <v>190</v>
      </c>
      <c r="B96" s="5">
        <v>44633</v>
      </c>
      <c r="C96">
        <v>20</v>
      </c>
      <c r="D96">
        <v>1</v>
      </c>
      <c r="E96" s="4">
        <v>0</v>
      </c>
      <c r="F96" s="4">
        <v>0</v>
      </c>
      <c r="I96" s="4">
        <v>19</v>
      </c>
      <c r="J96" s="4">
        <v>0</v>
      </c>
      <c r="K96" s="4" t="s">
        <v>191</v>
      </c>
      <c r="L96" s="5">
        <v>44633</v>
      </c>
      <c r="M96" t="str">
        <f>_xlfn.CONCAT(N96,'[2]Tablib Dataset'!C96)</f>
        <v>00710</v>
      </c>
      <c r="N96" s="4" t="str">
        <f>LEFT([1]MARCHE!B96,4)</f>
        <v>0071</v>
      </c>
    </row>
    <row r="97" spans="1:14" x14ac:dyDescent="0.25">
      <c r="A97" s="4" t="s">
        <v>192</v>
      </c>
      <c r="B97" s="5">
        <v>44634</v>
      </c>
      <c r="C97">
        <v>20</v>
      </c>
      <c r="D97">
        <v>1</v>
      </c>
      <c r="E97" s="4">
        <v>0</v>
      </c>
      <c r="F97" s="4">
        <v>0</v>
      </c>
      <c r="I97" s="4">
        <v>19</v>
      </c>
      <c r="J97" s="4">
        <v>0</v>
      </c>
      <c r="K97" s="4" t="s">
        <v>193</v>
      </c>
      <c r="L97" s="5">
        <v>44634</v>
      </c>
      <c r="M97" t="str">
        <f>_xlfn.CONCAT(N97,'[2]Tablib Dataset'!C97)</f>
        <v>30040</v>
      </c>
      <c r="N97" s="4" t="str">
        <f>LEFT([1]MARCHE!B97,4)</f>
        <v>3004</v>
      </c>
    </row>
    <row r="98" spans="1:14" x14ac:dyDescent="0.25">
      <c r="A98" s="4" t="s">
        <v>194</v>
      </c>
      <c r="B98" s="5">
        <v>44635</v>
      </c>
      <c r="C98">
        <v>20</v>
      </c>
      <c r="D98">
        <v>1</v>
      </c>
      <c r="E98" s="4">
        <v>0</v>
      </c>
      <c r="F98" s="4">
        <v>0</v>
      </c>
      <c r="I98" s="4">
        <v>19</v>
      </c>
      <c r="J98" s="4">
        <v>0</v>
      </c>
      <c r="K98" s="4" t="s">
        <v>195</v>
      </c>
      <c r="L98" s="5">
        <v>44635</v>
      </c>
      <c r="M98" t="str">
        <f>_xlfn.CONCAT(N98,'[2]Tablib Dataset'!C98)</f>
        <v>T1030</v>
      </c>
      <c r="N98" s="4" t="str">
        <f>LEFT([1]MARCHE!B98,4)</f>
        <v>T103</v>
      </c>
    </row>
    <row r="99" spans="1:14" x14ac:dyDescent="0.25">
      <c r="A99" s="4" t="s">
        <v>196</v>
      </c>
      <c r="B99" s="5">
        <v>44636</v>
      </c>
      <c r="C99">
        <v>20</v>
      </c>
      <c r="D99">
        <v>1</v>
      </c>
      <c r="E99" s="4">
        <v>0</v>
      </c>
      <c r="F99" s="4">
        <v>0</v>
      </c>
      <c r="I99" s="4">
        <v>19</v>
      </c>
      <c r="J99" s="4">
        <v>0</v>
      </c>
      <c r="K99" s="4" t="s">
        <v>197</v>
      </c>
      <c r="L99" s="5">
        <v>44636</v>
      </c>
      <c r="M99" t="str">
        <f>_xlfn.CONCAT(N99,'[2]Tablib Dataset'!C99)</f>
        <v>10570</v>
      </c>
      <c r="N99" s="4" t="str">
        <f>LEFT([1]MARCHE!B99,4)</f>
        <v>1057</v>
      </c>
    </row>
    <row r="100" spans="1:14" x14ac:dyDescent="0.25">
      <c r="A100" s="4" t="s">
        <v>198</v>
      </c>
      <c r="B100" s="5">
        <v>44637</v>
      </c>
      <c r="C100">
        <v>20</v>
      </c>
      <c r="D100">
        <v>1</v>
      </c>
      <c r="E100" s="4">
        <v>0</v>
      </c>
      <c r="F100" s="4">
        <v>0</v>
      </c>
      <c r="I100" s="4">
        <v>19</v>
      </c>
      <c r="J100" s="4">
        <v>5</v>
      </c>
      <c r="K100" s="4" t="s">
        <v>199</v>
      </c>
      <c r="L100" s="5">
        <v>44637</v>
      </c>
      <c r="M100" t="str">
        <f>_xlfn.CONCAT(N100,'[2]Tablib Dataset'!C100)</f>
        <v>T0130</v>
      </c>
      <c r="N100" s="4" t="str">
        <f>LEFT([1]MARCHE!B100,4)</f>
        <v>T013</v>
      </c>
    </row>
    <row r="101" spans="1:14" x14ac:dyDescent="0.25">
      <c r="A101" s="4" t="s">
        <v>200</v>
      </c>
      <c r="B101" s="5">
        <v>44638</v>
      </c>
      <c r="C101">
        <v>20</v>
      </c>
      <c r="D101">
        <v>1</v>
      </c>
      <c r="E101" s="4">
        <v>0</v>
      </c>
      <c r="F101" s="4">
        <v>0</v>
      </c>
      <c r="I101" s="4">
        <v>19</v>
      </c>
      <c r="J101" s="4">
        <v>0</v>
      </c>
      <c r="K101" s="4" t="s">
        <v>201</v>
      </c>
      <c r="L101" s="5">
        <v>44638</v>
      </c>
      <c r="M101" t="str">
        <f>_xlfn.CONCAT(N101,'[2]Tablib Dataset'!C101)</f>
        <v>T0050</v>
      </c>
      <c r="N101" s="4" t="str">
        <f>LEFT([1]MARCHE!B101,4)</f>
        <v>T005</v>
      </c>
    </row>
    <row r="102" spans="1:14" x14ac:dyDescent="0.25">
      <c r="A102" s="4" t="s">
        <v>202</v>
      </c>
      <c r="B102" s="5">
        <v>44639</v>
      </c>
      <c r="C102">
        <v>20</v>
      </c>
      <c r="D102">
        <v>1</v>
      </c>
      <c r="E102" s="4">
        <v>0</v>
      </c>
      <c r="F102" s="4">
        <v>0</v>
      </c>
      <c r="I102" s="4">
        <v>19</v>
      </c>
      <c r="J102" s="4">
        <v>0</v>
      </c>
      <c r="K102" s="4" t="s">
        <v>203</v>
      </c>
      <c r="L102" s="5">
        <v>44639</v>
      </c>
      <c r="M102" t="str">
        <f>_xlfn.CONCAT(N102,'[2]Tablib Dataset'!C102)</f>
        <v>10710</v>
      </c>
      <c r="N102" s="4" t="str">
        <f>LEFT([1]MARCHE!B102,4)</f>
        <v>1071</v>
      </c>
    </row>
    <row r="103" spans="1:14" x14ac:dyDescent="0.25">
      <c r="A103" s="4" t="s">
        <v>204</v>
      </c>
      <c r="B103" s="5">
        <v>44640</v>
      </c>
      <c r="C103">
        <v>20</v>
      </c>
      <c r="D103">
        <v>1</v>
      </c>
      <c r="E103" s="4">
        <v>0</v>
      </c>
      <c r="F103" s="4">
        <v>0</v>
      </c>
      <c r="I103" s="4">
        <v>19</v>
      </c>
      <c r="J103" s="4">
        <v>0</v>
      </c>
      <c r="K103" s="4" t="s">
        <v>205</v>
      </c>
      <c r="L103" s="5">
        <v>44640</v>
      </c>
      <c r="M103" t="str">
        <f>_xlfn.CONCAT(N103,'[2]Tablib Dataset'!C103)</f>
        <v>00750</v>
      </c>
      <c r="N103" s="4" t="str">
        <f>LEFT([1]MARCHE!B103,4)</f>
        <v>0075</v>
      </c>
    </row>
    <row r="104" spans="1:14" x14ac:dyDescent="0.25">
      <c r="A104" s="4" t="s">
        <v>206</v>
      </c>
      <c r="B104" s="5">
        <v>44641</v>
      </c>
      <c r="C104">
        <v>20</v>
      </c>
      <c r="D104">
        <v>1</v>
      </c>
      <c r="E104" s="4">
        <v>0</v>
      </c>
      <c r="F104" s="4">
        <v>0</v>
      </c>
      <c r="I104" s="4">
        <v>19</v>
      </c>
      <c r="J104" s="4">
        <v>0</v>
      </c>
      <c r="K104" s="4" t="s">
        <v>207</v>
      </c>
      <c r="L104" s="5">
        <v>44641</v>
      </c>
      <c r="M104" t="str">
        <f>_xlfn.CONCAT(N104,'[2]Tablib Dataset'!C104)</f>
        <v>T0150</v>
      </c>
      <c r="N104" s="4" t="str">
        <f>LEFT([1]MARCHE!B104,4)</f>
        <v>T015</v>
      </c>
    </row>
    <row r="105" spans="1:14" x14ac:dyDescent="0.25">
      <c r="A105" s="4" t="s">
        <v>208</v>
      </c>
      <c r="B105" s="5">
        <v>44642</v>
      </c>
      <c r="C105">
        <v>20</v>
      </c>
      <c r="D105">
        <v>1</v>
      </c>
      <c r="E105" s="4">
        <v>0</v>
      </c>
      <c r="F105" s="4">
        <v>0</v>
      </c>
      <c r="I105" s="4">
        <v>19</v>
      </c>
      <c r="J105" s="4">
        <v>0</v>
      </c>
      <c r="K105" s="4" t="s">
        <v>209</v>
      </c>
      <c r="L105" s="5">
        <v>44642</v>
      </c>
      <c r="M105" t="str">
        <f>_xlfn.CONCAT(N105,'[2]Tablib Dataset'!C105)</f>
        <v>10750</v>
      </c>
      <c r="N105" s="4" t="str">
        <f>LEFT([1]MARCHE!B105,4)</f>
        <v>1075</v>
      </c>
    </row>
    <row r="106" spans="1:14" x14ac:dyDescent="0.25">
      <c r="A106" s="4" t="s">
        <v>210</v>
      </c>
      <c r="B106" s="5">
        <v>44643</v>
      </c>
      <c r="C106">
        <v>20</v>
      </c>
      <c r="D106">
        <v>1</v>
      </c>
      <c r="E106" s="4">
        <v>0</v>
      </c>
      <c r="F106" s="4">
        <v>0</v>
      </c>
      <c r="I106" s="4">
        <v>19</v>
      </c>
      <c r="J106" s="4">
        <v>0</v>
      </c>
      <c r="K106" s="4" t="s">
        <v>211</v>
      </c>
      <c r="L106" s="5">
        <v>44643</v>
      </c>
      <c r="M106" t="str">
        <f>_xlfn.CONCAT(N106,'[2]Tablib Dataset'!C106)</f>
        <v>20710</v>
      </c>
      <c r="N106" s="4" t="str">
        <f>LEFT([1]MARCHE!B106,4)</f>
        <v>2071</v>
      </c>
    </row>
    <row r="107" spans="1:14" x14ac:dyDescent="0.25">
      <c r="A107" s="4" t="s">
        <v>212</v>
      </c>
      <c r="B107" s="5">
        <v>44644</v>
      </c>
      <c r="C107">
        <v>20</v>
      </c>
      <c r="D107">
        <v>1</v>
      </c>
      <c r="E107" s="4">
        <v>0</v>
      </c>
      <c r="F107" s="4">
        <v>0</v>
      </c>
      <c r="I107" s="4">
        <v>19</v>
      </c>
      <c r="J107" s="4">
        <v>0</v>
      </c>
      <c r="K107" s="4" t="s">
        <v>213</v>
      </c>
      <c r="L107" s="5">
        <v>44644</v>
      </c>
      <c r="M107" t="str">
        <f>_xlfn.CONCAT(N107,'[2]Tablib Dataset'!C107)</f>
        <v>20570</v>
      </c>
      <c r="N107" s="4" t="str">
        <f>LEFT([1]MARCHE!B107,4)</f>
        <v>2057</v>
      </c>
    </row>
    <row r="108" spans="1:14" x14ac:dyDescent="0.25">
      <c r="A108" s="4" t="s">
        <v>214</v>
      </c>
      <c r="B108" s="5">
        <v>44645</v>
      </c>
      <c r="C108">
        <v>20</v>
      </c>
      <c r="D108">
        <v>1</v>
      </c>
      <c r="E108" s="4">
        <v>0</v>
      </c>
      <c r="F108" s="4">
        <v>0</v>
      </c>
      <c r="I108" s="4">
        <v>19</v>
      </c>
      <c r="J108" s="4">
        <v>0</v>
      </c>
      <c r="K108" s="4" t="s">
        <v>215</v>
      </c>
      <c r="L108" s="5">
        <v>44645</v>
      </c>
      <c r="M108" t="str">
        <f>_xlfn.CONCAT(N108,'[2]Tablib Dataset'!C108)</f>
        <v>00770</v>
      </c>
      <c r="N108" s="4" t="str">
        <f>LEFT([1]MARCHE!B108,4)</f>
        <v>0077</v>
      </c>
    </row>
    <row r="109" spans="1:14" x14ac:dyDescent="0.25">
      <c r="A109" s="4" t="s">
        <v>216</v>
      </c>
      <c r="B109" s="5">
        <v>44646</v>
      </c>
      <c r="C109">
        <v>20</v>
      </c>
      <c r="D109">
        <v>1</v>
      </c>
      <c r="E109" s="4">
        <v>0</v>
      </c>
      <c r="F109" s="4">
        <v>0</v>
      </c>
      <c r="I109" s="4">
        <v>19</v>
      </c>
      <c r="J109" s="4">
        <v>0</v>
      </c>
      <c r="K109" s="4" t="s">
        <v>217</v>
      </c>
      <c r="L109" s="5">
        <v>44646</v>
      </c>
      <c r="M109" t="str">
        <f>_xlfn.CONCAT(N109,'[2]Tablib Dataset'!C109)</f>
        <v>00730</v>
      </c>
      <c r="N109" s="4" t="str">
        <f>LEFT([1]MARCHE!B109,4)</f>
        <v>0073</v>
      </c>
    </row>
    <row r="110" spans="1:14" x14ac:dyDescent="0.25">
      <c r="A110" s="4" t="s">
        <v>218</v>
      </c>
      <c r="B110" s="5">
        <v>44647</v>
      </c>
      <c r="C110">
        <v>20</v>
      </c>
      <c r="D110">
        <v>1</v>
      </c>
      <c r="E110" s="4">
        <v>0</v>
      </c>
      <c r="F110" s="4">
        <v>0</v>
      </c>
      <c r="I110" s="4">
        <v>19</v>
      </c>
      <c r="J110" s="4">
        <v>0</v>
      </c>
      <c r="K110" s="4" t="s">
        <v>219</v>
      </c>
      <c r="L110" s="5">
        <v>44647</v>
      </c>
      <c r="M110" t="str">
        <f>_xlfn.CONCAT(N110,'[2]Tablib Dataset'!C110)</f>
        <v>00600</v>
      </c>
      <c r="N110" s="4" t="str">
        <f>LEFT([1]MARCHE!B110,4)</f>
        <v>0060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DJENNAOUI</dc:creator>
  <cp:lastModifiedBy>DJENNAOUI</cp:lastModifiedBy>
  <dcterms:created xsi:type="dcterms:W3CDTF">2015-06-05T18:17:20Z</dcterms:created>
  <dcterms:modified xsi:type="dcterms:W3CDTF">2023-12-07T11:52:55Z</dcterms:modified>
</cp:coreProperties>
</file>