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 l="1"/>
  <c r="H60" i="1"/>
  <c r="H59" i="1"/>
  <c r="H58" i="1"/>
  <c r="H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<sst xmlns="http://schemas.openxmlformats.org/spreadsheetml/2006/main" count="64" uniqueCount="63">
  <si>
    <t>Version</t>
    <phoneticPr fontId="1" type="noConversion"/>
  </si>
  <si>
    <t>DataSetName</t>
    <phoneticPr fontId="1" type="noConversion"/>
  </si>
  <si>
    <t>Classes</t>
    <phoneticPr fontId="1" type="noConversion"/>
  </si>
  <si>
    <t>LOC</t>
    <phoneticPr fontId="1" type="noConversion"/>
  </si>
  <si>
    <t>Defective#</t>
    <phoneticPr fontId="1" type="noConversion"/>
  </si>
  <si>
    <t>Defective%</t>
    <phoneticPr fontId="1" type="noConversion"/>
  </si>
  <si>
    <t>AnkiDroid</t>
  </si>
  <si>
    <t>2.5.2</t>
    <phoneticPr fontId="1" type="noConversion"/>
  </si>
  <si>
    <t>2.5.4</t>
    <phoneticPr fontId="1" type="noConversion"/>
  </si>
  <si>
    <t>BankDroid</t>
    <phoneticPr fontId="1" type="noConversion"/>
  </si>
  <si>
    <t>1.9.5.4</t>
    <phoneticPr fontId="1" type="noConversion"/>
  </si>
  <si>
    <t>1.9.6.4</t>
    <phoneticPr fontId="1" type="noConversion"/>
  </si>
  <si>
    <t>1.9.7.4</t>
    <phoneticPr fontId="1" type="noConversion"/>
  </si>
  <si>
    <t>1.9.8.0</t>
    <phoneticPr fontId="1" type="noConversion"/>
  </si>
  <si>
    <t>1.9.9.5</t>
    <phoneticPr fontId="1" type="noConversion"/>
  </si>
  <si>
    <t>BoardGameGeek</t>
    <phoneticPr fontId="1" type="noConversion"/>
  </si>
  <si>
    <t>Chess</t>
    <phoneticPr fontId="1" type="noConversion"/>
  </si>
  <si>
    <t>8.4.4</t>
    <phoneticPr fontId="1" type="noConversion"/>
  </si>
  <si>
    <t>8.6.7</t>
    <phoneticPr fontId="1" type="noConversion"/>
  </si>
  <si>
    <t>1.0.0</t>
    <phoneticPr fontId="1" type="noConversion"/>
  </si>
  <si>
    <t>1.1.0</t>
    <phoneticPr fontId="1" type="noConversion"/>
  </si>
  <si>
    <t>ConnectBot</t>
    <phoneticPr fontId="1" type="noConversion"/>
  </si>
  <si>
    <t>1.7.0</t>
    <phoneticPr fontId="1" type="noConversion"/>
  </si>
  <si>
    <t>1.8.0</t>
    <phoneticPr fontId="1" type="noConversion"/>
  </si>
  <si>
    <t>1.8.3</t>
    <phoneticPr fontId="1" type="noConversion"/>
  </si>
  <si>
    <t>1.8.4</t>
    <phoneticPr fontId="1" type="noConversion"/>
  </si>
  <si>
    <t>1.8.6</t>
    <phoneticPr fontId="1" type="noConversion"/>
  </si>
  <si>
    <t>2.4.3</t>
    <phoneticPr fontId="1" type="noConversion"/>
  </si>
  <si>
    <t>2.5.1</t>
    <phoneticPr fontId="1" type="noConversion"/>
  </si>
  <si>
    <t>2.5.9</t>
    <phoneticPr fontId="1" type="noConversion"/>
  </si>
  <si>
    <t>FBreader</t>
    <phoneticPr fontId="1" type="noConversion"/>
  </si>
  <si>
    <t>K9Mail</t>
    <phoneticPr fontId="1" type="noConversion"/>
  </si>
  <si>
    <t>Wikipedia</t>
    <phoneticPr fontId="1" type="noConversion"/>
  </si>
  <si>
    <t>2.0.106</t>
    <phoneticPr fontId="1" type="noConversion"/>
  </si>
  <si>
    <t>2.1.131</t>
    <phoneticPr fontId="1" type="noConversion"/>
  </si>
  <si>
    <t>2.2.146</t>
    <phoneticPr fontId="1" type="noConversion"/>
  </si>
  <si>
    <t>2.3.152</t>
    <phoneticPr fontId="1" type="noConversion"/>
  </si>
  <si>
    <t>2.4.160</t>
    <phoneticPr fontId="1" type="noConversion"/>
  </si>
  <si>
    <t>Yaaic</t>
    <phoneticPr fontId="1" type="noConversion"/>
  </si>
  <si>
    <t>1.1.</t>
    <phoneticPr fontId="1" type="noConversion"/>
  </si>
  <si>
    <t>8.6.0</t>
    <phoneticPr fontId="1" type="noConversion"/>
  </si>
  <si>
    <t>Andlytics</t>
    <phoneticPr fontId="1" type="noConversion"/>
  </si>
  <si>
    <t>2.1.0</t>
    <phoneticPr fontId="1" type="noConversion"/>
  </si>
  <si>
    <t>2.2.1</t>
    <phoneticPr fontId="1" type="noConversion"/>
  </si>
  <si>
    <t>2.3.0</t>
    <phoneticPr fontId="1" type="noConversion"/>
  </si>
  <si>
    <t>2.4.0</t>
    <phoneticPr fontId="1" type="noConversion"/>
  </si>
  <si>
    <t>2.5.0</t>
    <phoneticPr fontId="1" type="noConversion"/>
  </si>
  <si>
    <t>SimpleMusic</t>
    <phoneticPr fontId="1" type="noConversion"/>
  </si>
  <si>
    <t>ApkSize(Kb)</t>
    <phoneticPr fontId="1" type="noConversion"/>
  </si>
  <si>
    <t>SrcSize(Kb)</t>
    <phoneticPr fontId="1" type="noConversion"/>
  </si>
  <si>
    <t>FeedExNewsReader</t>
    <phoneticPr fontId="1" type="noConversion"/>
  </si>
  <si>
    <t>1.0.8</t>
    <phoneticPr fontId="1" type="noConversion"/>
  </si>
  <si>
    <t>1.1.1</t>
    <phoneticPr fontId="1" type="noConversion"/>
  </si>
  <si>
    <t>1.2.1</t>
    <phoneticPr fontId="1" type="noConversion"/>
  </si>
  <si>
    <t>1.3.0</t>
    <phoneticPr fontId="1" type="noConversion"/>
  </si>
  <si>
    <t>1.4.0</t>
    <phoneticPr fontId="1" type="noConversion"/>
  </si>
  <si>
    <t>Adbm</t>
    <phoneticPr fontId="1" type="noConversion"/>
  </si>
  <si>
    <t>0.8.3</t>
    <phoneticPr fontId="1" type="noConversion"/>
  </si>
  <si>
    <t>0.9.7</t>
    <phoneticPr fontId="1" type="noConversion"/>
  </si>
  <si>
    <t>1.0.0</t>
    <phoneticPr fontId="1" type="noConversion"/>
  </si>
  <si>
    <t>1.1.1</t>
    <phoneticPr fontId="1" type="noConversion"/>
  </si>
  <si>
    <t>Gtalksms</t>
    <phoneticPr fontId="1" type="noConversion"/>
  </si>
  <si>
    <t>1.9.1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</si>
</sst>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58" zoomScale="130" zoomScaleNormal="130" workbookViewId="0">
      <selection activeCell="L22" sqref="L22"/>
    </sheetView>
  </sheetViews>
  <sheetFormatPr defaultRowHeight="14.25" x14ac:dyDescent="0.2"/>
  <cols>
    <col min="1" max="1" width="15.125" customWidth="1"/>
    <col min="3" max="3" width="10.75" customWidth="1"/>
    <col min="4" max="4" width="10.625" customWidth="1"/>
    <col min="7" max="7" width="9.75" customWidth="1"/>
    <col min="8" max="8" width="11.75" customWidth="1"/>
  </cols>
  <sheetData>
    <row r="1" spans="1:8" x14ac:dyDescent="0.2">
      <c r="A1" t="s">
        <v>1</v>
      </c>
      <c r="B1" t="s">
        <v>0</v>
      </c>
      <c r="C1" t="s">
        <v>48</v>
      </c>
      <c r="D1" t="s">
        <v>49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 s="2">
        <v>2.5</v>
      </c>
      <c r="C2">
        <v>5369</v>
      </c>
      <c r="D2">
        <v>8000</v>
      </c>
      <c r="E2">
        <v>3154</v>
      </c>
      <c r="F2">
        <v>78164</v>
      </c>
      <c r="G2">
        <v>210</v>
      </c>
      <c r="H2" s="3">
        <f>G2/E2*100</f>
        <v>6.6582117945466077</v>
      </c>
    </row>
    <row r="3" spans="1:8" x14ac:dyDescent="0.2">
      <c r="B3" s="2" t="s">
        <v>7</v>
      </c>
      <c r="C3">
        <v>5372</v>
      </c>
      <c r="D3">
        <v>7999</v>
      </c>
      <c r="E3">
        <v>3141</v>
      </c>
      <c r="F3">
        <v>77899</v>
      </c>
      <c r="G3">
        <v>209</v>
      </c>
      <c r="H3" s="3">
        <f t="shared" ref="H3:H71" si="0">G3/E3*100</f>
        <v>6.6539318688315818</v>
      </c>
    </row>
    <row r="4" spans="1:8" x14ac:dyDescent="0.2">
      <c r="B4" s="2" t="s">
        <v>8</v>
      </c>
      <c r="C4">
        <v>5501</v>
      </c>
      <c r="D4">
        <v>8150</v>
      </c>
      <c r="E4">
        <v>3070</v>
      </c>
      <c r="F4">
        <v>74209</v>
      </c>
      <c r="G4">
        <v>211</v>
      </c>
      <c r="H4" s="3">
        <f t="shared" si="0"/>
        <v>6.872964169381107</v>
      </c>
    </row>
    <row r="5" spans="1:8" x14ac:dyDescent="0.2">
      <c r="B5" s="2">
        <v>2.6</v>
      </c>
      <c r="C5">
        <v>5619</v>
      </c>
      <c r="D5">
        <v>8670</v>
      </c>
      <c r="E5">
        <v>2940</v>
      </c>
      <c r="F5">
        <v>73965</v>
      </c>
      <c r="G5">
        <v>211</v>
      </c>
      <c r="H5" s="3">
        <f t="shared" si="0"/>
        <v>7.1768707482993204</v>
      </c>
    </row>
    <row r="6" spans="1:8" x14ac:dyDescent="0.2">
      <c r="B6" s="2">
        <v>2.7</v>
      </c>
      <c r="C6">
        <v>5805</v>
      </c>
      <c r="D6">
        <v>8790</v>
      </c>
      <c r="E6">
        <v>3055</v>
      </c>
      <c r="F6">
        <v>74956</v>
      </c>
      <c r="G6">
        <v>210</v>
      </c>
      <c r="H6" s="3">
        <f t="shared" si="0"/>
        <v>6.8739770867430439</v>
      </c>
    </row>
    <row r="7" spans="1:8" x14ac:dyDescent="0.2">
      <c r="A7" t="s">
        <v>9</v>
      </c>
      <c r="B7" s="2" t="s">
        <v>10</v>
      </c>
      <c r="C7">
        <v>2125</v>
      </c>
      <c r="D7">
        <v>835</v>
      </c>
      <c r="E7">
        <v>1673</v>
      </c>
      <c r="F7">
        <v>32202</v>
      </c>
      <c r="G7">
        <v>100</v>
      </c>
      <c r="H7" s="3">
        <f t="shared" si="0"/>
        <v>5.9772863120143453</v>
      </c>
    </row>
    <row r="8" spans="1:8" x14ac:dyDescent="0.2">
      <c r="B8" s="2" t="s">
        <v>11</v>
      </c>
      <c r="C8">
        <v>2269</v>
      </c>
      <c r="D8">
        <v>917</v>
      </c>
      <c r="E8">
        <v>1706</v>
      </c>
      <c r="F8">
        <v>30502</v>
      </c>
      <c r="G8">
        <v>117</v>
      </c>
      <c r="H8" s="3">
        <f t="shared" si="0"/>
        <v>6.8581477139507614</v>
      </c>
    </row>
    <row r="9" spans="1:8" x14ac:dyDescent="0.2">
      <c r="B9" s="2" t="s">
        <v>12</v>
      </c>
      <c r="C9">
        <v>3255</v>
      </c>
      <c r="D9">
        <v>2360</v>
      </c>
      <c r="E9">
        <v>3265</v>
      </c>
      <c r="F9">
        <v>20527</v>
      </c>
      <c r="G9">
        <v>150</v>
      </c>
      <c r="H9" s="3">
        <f t="shared" si="0"/>
        <v>4.5941807044410412</v>
      </c>
    </row>
    <row r="10" spans="1:8" x14ac:dyDescent="0.2">
      <c r="B10" s="2" t="s">
        <v>13</v>
      </c>
      <c r="C10">
        <v>3485</v>
      </c>
      <c r="D10">
        <v>1610</v>
      </c>
      <c r="E10">
        <v>3564</v>
      </c>
      <c r="F10">
        <v>26080</v>
      </c>
      <c r="G10">
        <v>155</v>
      </c>
      <c r="H10" s="3">
        <f t="shared" si="0"/>
        <v>4.3490460157126831</v>
      </c>
    </row>
    <row r="11" spans="1:8" x14ac:dyDescent="0.2">
      <c r="B11" s="2" t="s">
        <v>14</v>
      </c>
      <c r="C11">
        <v>3573</v>
      </c>
      <c r="D11">
        <v>1660</v>
      </c>
      <c r="E11">
        <v>3667</v>
      </c>
      <c r="F11">
        <v>23336</v>
      </c>
      <c r="G11">
        <v>144</v>
      </c>
      <c r="H11" s="3">
        <f t="shared" si="0"/>
        <v>3.9269157349331882</v>
      </c>
    </row>
    <row r="12" spans="1:8" x14ac:dyDescent="0.2">
      <c r="A12" t="s">
        <v>15</v>
      </c>
      <c r="B12" s="2">
        <v>3</v>
      </c>
      <c r="C12">
        <v>438</v>
      </c>
      <c r="D12">
        <v>289</v>
      </c>
      <c r="E12">
        <v>170</v>
      </c>
      <c r="F12">
        <v>8838</v>
      </c>
      <c r="G12">
        <v>39</v>
      </c>
      <c r="H12" s="3">
        <f t="shared" si="0"/>
        <v>22.941176470588236</v>
      </c>
    </row>
    <row r="13" spans="1:8" x14ac:dyDescent="0.2">
      <c r="B13" s="2">
        <v>3.5</v>
      </c>
      <c r="C13">
        <v>767</v>
      </c>
      <c r="D13">
        <v>597</v>
      </c>
      <c r="E13">
        <v>337</v>
      </c>
      <c r="F13">
        <v>18744</v>
      </c>
      <c r="G13">
        <v>40</v>
      </c>
      <c r="H13" s="3">
        <f t="shared" si="0"/>
        <v>11.869436201780417</v>
      </c>
    </row>
    <row r="14" spans="1:8" x14ac:dyDescent="0.2">
      <c r="B14" s="2">
        <v>3.6</v>
      </c>
      <c r="C14">
        <v>810</v>
      </c>
      <c r="D14">
        <v>714</v>
      </c>
      <c r="E14">
        <v>449</v>
      </c>
      <c r="F14">
        <v>23390</v>
      </c>
      <c r="G14">
        <v>170</v>
      </c>
      <c r="H14" s="3">
        <f t="shared" si="0"/>
        <v>37.861915367483299</v>
      </c>
    </row>
    <row r="15" spans="1:8" x14ac:dyDescent="0.2">
      <c r="B15" s="2">
        <v>4</v>
      </c>
      <c r="C15">
        <v>1219</v>
      </c>
      <c r="D15">
        <v>877</v>
      </c>
      <c r="E15">
        <v>1072</v>
      </c>
      <c r="F15">
        <v>61953</v>
      </c>
      <c r="G15">
        <v>286</v>
      </c>
      <c r="H15" s="3">
        <f t="shared" si="0"/>
        <v>26.679104477611943</v>
      </c>
    </row>
    <row r="16" spans="1:8" x14ac:dyDescent="0.2">
      <c r="B16" s="2">
        <v>4.7</v>
      </c>
      <c r="C16">
        <v>1619</v>
      </c>
      <c r="D16">
        <v>1010</v>
      </c>
      <c r="E16">
        <v>1638</v>
      </c>
      <c r="F16">
        <v>73959</v>
      </c>
      <c r="G16">
        <v>338</v>
      </c>
      <c r="H16" s="3">
        <f t="shared" si="0"/>
        <v>20.634920634920633</v>
      </c>
    </row>
    <row r="17" spans="1:8" x14ac:dyDescent="0.2">
      <c r="A17" t="s">
        <v>16</v>
      </c>
      <c r="B17" t="s">
        <v>19</v>
      </c>
      <c r="C17">
        <v>1110</v>
      </c>
      <c r="D17">
        <v>484</v>
      </c>
      <c r="E17">
        <v>747</v>
      </c>
      <c r="F17">
        <v>23669</v>
      </c>
      <c r="G17">
        <v>57</v>
      </c>
      <c r="H17" s="3">
        <f t="shared" si="0"/>
        <v>7.6305220883534144</v>
      </c>
    </row>
    <row r="18" spans="1:8" x14ac:dyDescent="0.2">
      <c r="B18" t="s">
        <v>20</v>
      </c>
      <c r="C18">
        <v>1141</v>
      </c>
      <c r="D18">
        <v>485</v>
      </c>
      <c r="E18">
        <v>746</v>
      </c>
      <c r="F18">
        <v>24083</v>
      </c>
      <c r="G18">
        <v>57</v>
      </c>
      <c r="H18" s="3">
        <f t="shared" si="0"/>
        <v>7.6407506702412862</v>
      </c>
    </row>
    <row r="19" spans="1:8" x14ac:dyDescent="0.2">
      <c r="B19" s="2" t="s">
        <v>17</v>
      </c>
      <c r="C19">
        <v>962</v>
      </c>
      <c r="D19">
        <v>1580</v>
      </c>
      <c r="E19">
        <v>688</v>
      </c>
      <c r="F19">
        <v>23309</v>
      </c>
      <c r="G19">
        <v>57</v>
      </c>
      <c r="H19" s="3">
        <f t="shared" si="0"/>
        <v>8.2848837209302317</v>
      </c>
    </row>
    <row r="20" spans="1:8" x14ac:dyDescent="0.2">
      <c r="B20" s="2" t="s">
        <v>40</v>
      </c>
      <c r="C20">
        <v>1072</v>
      </c>
      <c r="D20">
        <v>1920</v>
      </c>
      <c r="E20">
        <v>690</v>
      </c>
      <c r="F20">
        <v>23283</v>
      </c>
      <c r="G20">
        <v>58</v>
      </c>
      <c r="H20" s="3">
        <f t="shared" si="0"/>
        <v>8.4057971014492754</v>
      </c>
    </row>
    <row r="21" spans="1:8" x14ac:dyDescent="0.2">
      <c r="B21" s="2" t="s">
        <v>18</v>
      </c>
      <c r="C21">
        <v>3450</v>
      </c>
      <c r="D21">
        <v>2120</v>
      </c>
      <c r="E21">
        <v>2924</v>
      </c>
      <c r="F21">
        <v>25387</v>
      </c>
      <c r="G21">
        <v>72</v>
      </c>
      <c r="H21" s="3">
        <f t="shared" si="0"/>
        <v>2.4623803009575922</v>
      </c>
    </row>
    <row r="22" spans="1:8" x14ac:dyDescent="0.2">
      <c r="A22" t="s">
        <v>21</v>
      </c>
      <c r="B22" s="1" t="s">
        <v>22</v>
      </c>
      <c r="C22">
        <v>786</v>
      </c>
      <c r="D22">
        <v>1450</v>
      </c>
      <c r="E22">
        <v>377</v>
      </c>
      <c r="F22">
        <v>90283</v>
      </c>
      <c r="G22">
        <v>180</v>
      </c>
      <c r="H22" s="3">
        <f t="shared" si="0"/>
        <v>47.745358090185675</v>
      </c>
    </row>
    <row r="23" spans="1:8" x14ac:dyDescent="0.2">
      <c r="B23" s="1" t="s">
        <v>23</v>
      </c>
      <c r="C23">
        <v>920</v>
      </c>
      <c r="D23">
        <v>611</v>
      </c>
      <c r="E23">
        <v>376</v>
      </c>
      <c r="F23">
        <v>52636</v>
      </c>
      <c r="G23">
        <v>179</v>
      </c>
      <c r="H23" s="3">
        <f t="shared" si="0"/>
        <v>47.606382978723403</v>
      </c>
    </row>
    <row r="24" spans="1:8" x14ac:dyDescent="0.2">
      <c r="B24" s="1" t="s">
        <v>24</v>
      </c>
      <c r="C24">
        <v>921</v>
      </c>
      <c r="D24">
        <v>1470</v>
      </c>
      <c r="E24">
        <v>376</v>
      </c>
      <c r="F24">
        <v>52782</v>
      </c>
      <c r="G24">
        <v>179</v>
      </c>
      <c r="H24" s="3">
        <f t="shared" si="0"/>
        <v>47.606382978723403</v>
      </c>
    </row>
    <row r="25" spans="1:8" x14ac:dyDescent="0.2">
      <c r="B25" s="1" t="s">
        <v>25</v>
      </c>
      <c r="C25">
        <v>919</v>
      </c>
      <c r="D25">
        <v>1470</v>
      </c>
      <c r="E25">
        <v>378</v>
      </c>
      <c r="F25">
        <v>52821</v>
      </c>
      <c r="G25">
        <v>179</v>
      </c>
      <c r="H25" s="3">
        <f t="shared" si="0"/>
        <v>47.354497354497354</v>
      </c>
    </row>
    <row r="26" spans="1:8" x14ac:dyDescent="0.2">
      <c r="B26" s="1" t="s">
        <v>26</v>
      </c>
      <c r="C26">
        <v>1464</v>
      </c>
      <c r="D26">
        <v>1310</v>
      </c>
      <c r="E26">
        <v>1460</v>
      </c>
      <c r="F26">
        <v>23445</v>
      </c>
      <c r="G26">
        <v>55</v>
      </c>
      <c r="H26" s="3">
        <f t="shared" si="0"/>
        <v>3.7671232876712328</v>
      </c>
    </row>
    <row r="27" spans="1:8" x14ac:dyDescent="0.2">
      <c r="A27" t="s">
        <v>41</v>
      </c>
      <c r="B27" s="1" t="s">
        <v>42</v>
      </c>
      <c r="C27">
        <v>1010</v>
      </c>
      <c r="D27">
        <v>518</v>
      </c>
      <c r="E27">
        <v>747</v>
      </c>
      <c r="F27">
        <v>1846</v>
      </c>
      <c r="G27">
        <v>130</v>
      </c>
      <c r="H27" s="3">
        <f t="shared" si="0"/>
        <v>17.402945113788487</v>
      </c>
    </row>
    <row r="28" spans="1:8" x14ac:dyDescent="0.2">
      <c r="B28" s="1" t="s">
        <v>43</v>
      </c>
      <c r="C28">
        <v>1081</v>
      </c>
      <c r="D28">
        <v>495</v>
      </c>
      <c r="E28">
        <v>834</v>
      </c>
      <c r="F28">
        <v>1856</v>
      </c>
      <c r="G28">
        <v>130</v>
      </c>
      <c r="H28" s="3">
        <f t="shared" si="0"/>
        <v>15.587529976019185</v>
      </c>
    </row>
    <row r="29" spans="1:8" x14ac:dyDescent="0.2">
      <c r="B29" s="1" t="s">
        <v>44</v>
      </c>
      <c r="C29">
        <v>1199</v>
      </c>
      <c r="D29">
        <v>553</v>
      </c>
      <c r="E29">
        <v>919</v>
      </c>
      <c r="F29">
        <v>2005</v>
      </c>
      <c r="G29">
        <v>144</v>
      </c>
      <c r="H29" s="3">
        <f t="shared" si="0"/>
        <v>15.669205658324264</v>
      </c>
    </row>
    <row r="30" spans="1:8" x14ac:dyDescent="0.2">
      <c r="B30" s="1" t="s">
        <v>45</v>
      </c>
      <c r="C30">
        <v>1224</v>
      </c>
      <c r="D30">
        <v>568</v>
      </c>
      <c r="E30">
        <v>923</v>
      </c>
      <c r="F30">
        <v>2056</v>
      </c>
      <c r="G30">
        <v>150</v>
      </c>
      <c r="H30" s="3">
        <f t="shared" si="0"/>
        <v>16.251354279523294</v>
      </c>
    </row>
    <row r="31" spans="1:8" x14ac:dyDescent="0.2">
      <c r="B31" s="1" t="s">
        <v>46</v>
      </c>
      <c r="C31">
        <v>1323</v>
      </c>
      <c r="D31">
        <v>630</v>
      </c>
      <c r="E31">
        <v>960</v>
      </c>
      <c r="F31">
        <v>2295</v>
      </c>
      <c r="G31">
        <v>150</v>
      </c>
      <c r="H31" s="3">
        <f t="shared" si="0"/>
        <v>15.625</v>
      </c>
    </row>
    <row r="32" spans="1:8" x14ac:dyDescent="0.2">
      <c r="A32" t="s">
        <v>30</v>
      </c>
      <c r="B32" s="1">
        <v>2.4</v>
      </c>
      <c r="C32">
        <v>2400</v>
      </c>
      <c r="D32">
        <v>2230</v>
      </c>
      <c r="E32">
        <v>1286</v>
      </c>
      <c r="F32">
        <v>64457</v>
      </c>
      <c r="G32">
        <v>451</v>
      </c>
      <c r="H32" s="3">
        <f t="shared" si="0"/>
        <v>35.069984447900467</v>
      </c>
    </row>
    <row r="33" spans="1:8" x14ac:dyDescent="0.2">
      <c r="B33" t="s">
        <v>27</v>
      </c>
      <c r="C33">
        <v>2831</v>
      </c>
      <c r="D33">
        <v>2230</v>
      </c>
      <c r="E33">
        <v>2225</v>
      </c>
      <c r="F33">
        <v>66030</v>
      </c>
      <c r="G33">
        <v>503</v>
      </c>
      <c r="H33" s="3">
        <f t="shared" si="0"/>
        <v>22.606741573033709</v>
      </c>
    </row>
    <row r="34" spans="1:8" x14ac:dyDescent="0.2">
      <c r="B34" s="1" t="s">
        <v>28</v>
      </c>
      <c r="C34">
        <v>2943</v>
      </c>
      <c r="D34">
        <v>2270</v>
      </c>
      <c r="E34">
        <v>2257</v>
      </c>
      <c r="F34">
        <v>64639</v>
      </c>
      <c r="G34">
        <v>502</v>
      </c>
      <c r="H34" s="3">
        <f t="shared" si="0"/>
        <v>22.241914045192736</v>
      </c>
    </row>
    <row r="35" spans="1:8" x14ac:dyDescent="0.2">
      <c r="B35" s="1" t="s">
        <v>8</v>
      </c>
      <c r="C35">
        <v>2949</v>
      </c>
      <c r="D35">
        <v>2280</v>
      </c>
      <c r="E35">
        <v>2257</v>
      </c>
      <c r="F35">
        <v>66271</v>
      </c>
      <c r="G35">
        <v>519</v>
      </c>
      <c r="H35" s="3">
        <f t="shared" si="0"/>
        <v>22.995126273814797</v>
      </c>
    </row>
    <row r="36" spans="1:8" x14ac:dyDescent="0.2">
      <c r="B36" s="1" t="s">
        <v>29</v>
      </c>
      <c r="C36">
        <v>2961</v>
      </c>
      <c r="D36">
        <v>2300</v>
      </c>
      <c r="E36">
        <v>2262</v>
      </c>
      <c r="F36">
        <v>66784</v>
      </c>
      <c r="G36">
        <v>519</v>
      </c>
      <c r="H36" s="3">
        <f t="shared" si="0"/>
        <v>22.944297082228115</v>
      </c>
    </row>
    <row r="37" spans="1:8" x14ac:dyDescent="0.2">
      <c r="A37" t="s">
        <v>31</v>
      </c>
      <c r="B37" s="1">
        <v>4.9050000000000002</v>
      </c>
      <c r="C37">
        <v>3062</v>
      </c>
      <c r="D37">
        <v>2780</v>
      </c>
      <c r="E37">
        <v>1909</v>
      </c>
      <c r="F37">
        <v>87541</v>
      </c>
      <c r="G37">
        <v>225</v>
      </c>
      <c r="H37" s="3">
        <f t="shared" si="0"/>
        <v>11.786275536930329</v>
      </c>
    </row>
    <row r="38" spans="1:8" x14ac:dyDescent="0.2">
      <c r="B38" s="1">
        <v>5</v>
      </c>
      <c r="C38">
        <v>3061</v>
      </c>
      <c r="D38">
        <v>2780</v>
      </c>
      <c r="E38">
        <v>1909</v>
      </c>
      <c r="F38">
        <v>87541</v>
      </c>
      <c r="G38">
        <v>225</v>
      </c>
      <c r="H38" s="3">
        <f t="shared" si="0"/>
        <v>11.786275536930329</v>
      </c>
    </row>
    <row r="39" spans="1:8" x14ac:dyDescent="0.2">
      <c r="B39" s="1">
        <v>5.0999999999999996</v>
      </c>
      <c r="C39">
        <v>3060</v>
      </c>
      <c r="D39">
        <v>2770</v>
      </c>
      <c r="E39">
        <v>1907</v>
      </c>
      <c r="F39">
        <v>87349</v>
      </c>
      <c r="G39">
        <v>224</v>
      </c>
      <c r="H39" s="3">
        <f t="shared" si="0"/>
        <v>11.746198217094914</v>
      </c>
    </row>
    <row r="40" spans="1:8" x14ac:dyDescent="0.2">
      <c r="B40" s="1">
        <v>5.1050000000000004</v>
      </c>
      <c r="C40">
        <v>3866</v>
      </c>
      <c r="D40">
        <v>2730</v>
      </c>
      <c r="E40">
        <v>3028</v>
      </c>
      <c r="F40">
        <v>86853</v>
      </c>
      <c r="G40">
        <v>263</v>
      </c>
      <c r="H40" s="3">
        <f t="shared" si="0"/>
        <v>8.6856010568031703</v>
      </c>
    </row>
    <row r="41" spans="1:8" x14ac:dyDescent="0.2">
      <c r="B41" s="1">
        <v>5.1100000000000003</v>
      </c>
      <c r="C41">
        <v>4356</v>
      </c>
      <c r="D41">
        <v>6190</v>
      </c>
      <c r="E41">
        <v>3444</v>
      </c>
      <c r="F41">
        <v>14703</v>
      </c>
      <c r="G41">
        <v>381</v>
      </c>
      <c r="H41" s="3">
        <f t="shared" si="0"/>
        <v>11.062717770034842</v>
      </c>
    </row>
    <row r="42" spans="1:8" x14ac:dyDescent="0.2">
      <c r="A42" t="s">
        <v>32</v>
      </c>
      <c r="B42" t="s">
        <v>33</v>
      </c>
      <c r="C42">
        <v>3832</v>
      </c>
      <c r="D42">
        <v>3220</v>
      </c>
      <c r="E42">
        <v>2808</v>
      </c>
      <c r="F42">
        <v>31382</v>
      </c>
      <c r="G42">
        <v>171</v>
      </c>
      <c r="H42" s="3">
        <f t="shared" si="0"/>
        <v>6.0897435897435894</v>
      </c>
    </row>
    <row r="43" spans="1:8" x14ac:dyDescent="0.2">
      <c r="B43" t="s">
        <v>34</v>
      </c>
      <c r="C43">
        <v>4599</v>
      </c>
      <c r="D43">
        <v>2860</v>
      </c>
      <c r="E43">
        <v>4078</v>
      </c>
      <c r="F43">
        <v>42019</v>
      </c>
      <c r="G43">
        <v>236</v>
      </c>
      <c r="H43" s="3">
        <f t="shared" si="0"/>
        <v>5.787150564001962</v>
      </c>
    </row>
    <row r="44" spans="1:8" x14ac:dyDescent="0.2">
      <c r="B44" t="s">
        <v>35</v>
      </c>
      <c r="C44">
        <v>17623</v>
      </c>
      <c r="D44">
        <v>4350</v>
      </c>
      <c r="E44">
        <v>5048</v>
      </c>
      <c r="F44">
        <v>54114</v>
      </c>
      <c r="G44">
        <v>342</v>
      </c>
      <c r="H44" s="3">
        <f t="shared" si="0"/>
        <v>6.7749603803486531</v>
      </c>
    </row>
    <row r="45" spans="1:8" x14ac:dyDescent="0.2">
      <c r="B45" t="s">
        <v>36</v>
      </c>
      <c r="C45">
        <v>17804</v>
      </c>
      <c r="D45">
        <v>4630</v>
      </c>
      <c r="E45">
        <v>5372</v>
      </c>
      <c r="F45">
        <v>60261</v>
      </c>
      <c r="G45">
        <v>400</v>
      </c>
      <c r="H45" s="3">
        <f t="shared" si="0"/>
        <v>7.4460163812360385</v>
      </c>
    </row>
    <row r="46" spans="1:8" x14ac:dyDescent="0.2">
      <c r="B46" t="s">
        <v>37</v>
      </c>
      <c r="C46">
        <v>17977</v>
      </c>
      <c r="D46">
        <v>4680</v>
      </c>
      <c r="E46">
        <v>5401</v>
      </c>
      <c r="F46">
        <v>60935</v>
      </c>
      <c r="G46">
        <v>395</v>
      </c>
      <c r="H46" s="3">
        <f t="shared" si="0"/>
        <v>7.3134604702832808</v>
      </c>
    </row>
    <row r="47" spans="1:8" x14ac:dyDescent="0.2">
      <c r="A47" t="s">
        <v>38</v>
      </c>
      <c r="B47" s="1">
        <v>0.1</v>
      </c>
      <c r="C47">
        <v>76</v>
      </c>
      <c r="D47">
        <v>336</v>
      </c>
      <c r="E47">
        <v>80</v>
      </c>
      <c r="F47">
        <v>10936</v>
      </c>
      <c r="G47">
        <v>41</v>
      </c>
      <c r="H47" s="3">
        <f t="shared" si="0"/>
        <v>51.249999999999993</v>
      </c>
    </row>
    <row r="48" spans="1:8" x14ac:dyDescent="0.2">
      <c r="B48" s="1">
        <v>0.4</v>
      </c>
      <c r="C48">
        <v>107</v>
      </c>
      <c r="D48">
        <v>408</v>
      </c>
      <c r="E48">
        <v>105</v>
      </c>
      <c r="F48">
        <v>14111</v>
      </c>
      <c r="G48">
        <v>49</v>
      </c>
      <c r="H48" s="3">
        <f t="shared" si="0"/>
        <v>46.666666666666664</v>
      </c>
    </row>
    <row r="49" spans="1:8" x14ac:dyDescent="0.2">
      <c r="B49" s="1">
        <v>0.7</v>
      </c>
      <c r="C49">
        <v>205</v>
      </c>
      <c r="D49">
        <v>493</v>
      </c>
      <c r="E49">
        <v>120</v>
      </c>
      <c r="F49">
        <v>17610</v>
      </c>
      <c r="G49">
        <v>60</v>
      </c>
      <c r="H49" s="3">
        <f t="shared" si="0"/>
        <v>50</v>
      </c>
    </row>
    <row r="50" spans="1:8" x14ac:dyDescent="0.2">
      <c r="B50" s="1">
        <v>0.9</v>
      </c>
      <c r="C50">
        <v>276</v>
      </c>
      <c r="D50">
        <v>569</v>
      </c>
      <c r="E50">
        <v>130</v>
      </c>
      <c r="F50">
        <v>19781</v>
      </c>
      <c r="G50">
        <v>68</v>
      </c>
      <c r="H50" s="3">
        <f t="shared" si="0"/>
        <v>52.307692307692314</v>
      </c>
    </row>
    <row r="51" spans="1:8" x14ac:dyDescent="0.2">
      <c r="B51" s="1" t="s">
        <v>39</v>
      </c>
      <c r="C51">
        <v>609</v>
      </c>
      <c r="D51">
        <v>749</v>
      </c>
      <c r="E51">
        <v>1030</v>
      </c>
      <c r="F51">
        <v>19289</v>
      </c>
      <c r="G51">
        <v>73</v>
      </c>
      <c r="H51" s="3">
        <f t="shared" si="0"/>
        <v>7.0873786407766994</v>
      </c>
    </row>
    <row r="52" spans="1:8" x14ac:dyDescent="0.2">
      <c r="A52" t="s">
        <v>47</v>
      </c>
      <c r="B52" s="1">
        <v>1</v>
      </c>
      <c r="C52">
        <v>1615</v>
      </c>
      <c r="D52">
        <v>167</v>
      </c>
      <c r="E52">
        <v>1991</v>
      </c>
      <c r="F52">
        <v>1846</v>
      </c>
      <c r="G52">
        <v>14</v>
      </c>
      <c r="H52" s="3">
        <f t="shared" si="0"/>
        <v>0.70316423907584125</v>
      </c>
    </row>
    <row r="53" spans="1:8" x14ac:dyDescent="0.2">
      <c r="B53" s="1">
        <v>1.3</v>
      </c>
      <c r="C53">
        <v>1615</v>
      </c>
      <c r="D53">
        <v>167</v>
      </c>
      <c r="E53">
        <v>1991</v>
      </c>
      <c r="F53">
        <v>1856</v>
      </c>
      <c r="G53">
        <v>14</v>
      </c>
      <c r="H53" s="3">
        <f t="shared" si="0"/>
        <v>0.70316423907584125</v>
      </c>
    </row>
    <row r="54" spans="1:8" x14ac:dyDescent="0.2">
      <c r="B54" s="1">
        <v>1.5</v>
      </c>
      <c r="C54">
        <v>1646</v>
      </c>
      <c r="D54">
        <v>202</v>
      </c>
      <c r="E54">
        <v>1998</v>
      </c>
      <c r="F54">
        <v>2005</v>
      </c>
      <c r="G54">
        <v>15</v>
      </c>
      <c r="H54" s="3">
        <f t="shared" si="0"/>
        <v>0.75075075075075071</v>
      </c>
    </row>
    <row r="55" spans="1:8" x14ac:dyDescent="0.2">
      <c r="B55" s="1">
        <v>1.8</v>
      </c>
      <c r="C55">
        <v>1640</v>
      </c>
      <c r="D55">
        <v>200</v>
      </c>
      <c r="E55">
        <v>2000</v>
      </c>
      <c r="F55">
        <v>2056</v>
      </c>
      <c r="G55">
        <v>16</v>
      </c>
      <c r="H55" s="3">
        <f t="shared" si="0"/>
        <v>0.8</v>
      </c>
    </row>
    <row r="56" spans="1:8" x14ac:dyDescent="0.2">
      <c r="B56" s="1">
        <v>1.1200000000000001</v>
      </c>
      <c r="C56">
        <v>1654</v>
      </c>
      <c r="D56">
        <v>221</v>
      </c>
      <c r="E56">
        <v>2008</v>
      </c>
      <c r="F56">
        <v>2295</v>
      </c>
      <c r="G56">
        <v>17</v>
      </c>
      <c r="H56" s="3">
        <f t="shared" si="0"/>
        <v>0.84661354581673298</v>
      </c>
    </row>
    <row r="57" spans="1:8" x14ac:dyDescent="0.2">
      <c r="A57" t="s">
        <v>50</v>
      </c>
      <c r="B57" t="s">
        <v>51</v>
      </c>
      <c r="C57">
        <v>293</v>
      </c>
      <c r="D57">
        <v>267</v>
      </c>
      <c r="E57">
        <v>435</v>
      </c>
      <c r="F57">
        <v>7587</v>
      </c>
      <c r="G57">
        <v>34</v>
      </c>
      <c r="H57" s="3">
        <f t="shared" si="0"/>
        <v>7.8160919540229887</v>
      </c>
    </row>
    <row r="58" spans="1:8" x14ac:dyDescent="0.2">
      <c r="B58" t="s">
        <v>52</v>
      </c>
      <c r="C58">
        <v>336</v>
      </c>
      <c r="D58">
        <v>279</v>
      </c>
      <c r="E58">
        <v>503</v>
      </c>
      <c r="F58">
        <v>7876</v>
      </c>
      <c r="G58">
        <v>34</v>
      </c>
      <c r="H58" s="3">
        <f t="shared" si="0"/>
        <v>6.7594433399602387</v>
      </c>
    </row>
    <row r="59" spans="1:8" x14ac:dyDescent="0.2">
      <c r="B59" t="s">
        <v>53</v>
      </c>
      <c r="C59">
        <v>378</v>
      </c>
      <c r="D59">
        <v>293</v>
      </c>
      <c r="E59">
        <v>585</v>
      </c>
      <c r="F59">
        <v>8378</v>
      </c>
      <c r="G59">
        <v>35</v>
      </c>
      <c r="H59" s="3">
        <f t="shared" si="0"/>
        <v>5.982905982905983</v>
      </c>
    </row>
    <row r="60" spans="1:8" x14ac:dyDescent="0.2">
      <c r="B60" t="s">
        <v>54</v>
      </c>
      <c r="C60">
        <v>406</v>
      </c>
      <c r="D60">
        <v>346</v>
      </c>
      <c r="E60">
        <v>577</v>
      </c>
      <c r="F60">
        <v>8336</v>
      </c>
      <c r="G60">
        <v>36</v>
      </c>
      <c r="H60" s="3">
        <f t="shared" si="0"/>
        <v>6.239168110918544</v>
      </c>
    </row>
    <row r="61" spans="1:8" x14ac:dyDescent="0.2">
      <c r="B61" t="s">
        <v>55</v>
      </c>
      <c r="C61">
        <v>434</v>
      </c>
      <c r="D61">
        <v>363</v>
      </c>
      <c r="E61">
        <v>650</v>
      </c>
      <c r="F61">
        <v>8837</v>
      </c>
      <c r="G61">
        <v>36</v>
      </c>
      <c r="H61" s="3">
        <f t="shared" si="0"/>
        <v>5.5384615384615383</v>
      </c>
    </row>
    <row r="62" spans="1:8" x14ac:dyDescent="0.2">
      <c r="A62" t="s">
        <v>56</v>
      </c>
      <c r="B62" s="1" t="s">
        <v>57</v>
      </c>
      <c r="C62">
        <v>475</v>
      </c>
      <c r="D62">
        <v>99</v>
      </c>
      <c r="E62">
        <v>598</v>
      </c>
      <c r="F62">
        <v>3389</v>
      </c>
      <c r="G62">
        <v>18</v>
      </c>
      <c r="H62" s="3">
        <f t="shared" si="0"/>
        <v>3.0100334448160537</v>
      </c>
    </row>
    <row r="63" spans="1:8" x14ac:dyDescent="0.2">
      <c r="B63" s="1">
        <v>0.9</v>
      </c>
      <c r="C63">
        <v>548</v>
      </c>
      <c r="D63">
        <v>111</v>
      </c>
      <c r="E63">
        <v>607</v>
      </c>
      <c r="F63">
        <v>3973</v>
      </c>
      <c r="G63">
        <v>22</v>
      </c>
      <c r="H63" s="3">
        <f t="shared" si="0"/>
        <v>3.6243822075782535</v>
      </c>
    </row>
    <row r="64" spans="1:8" x14ac:dyDescent="0.2">
      <c r="B64" s="1" t="s">
        <v>58</v>
      </c>
      <c r="C64">
        <v>557</v>
      </c>
      <c r="D64">
        <v>306</v>
      </c>
      <c r="E64">
        <v>608</v>
      </c>
      <c r="F64">
        <v>5391</v>
      </c>
      <c r="G64">
        <v>20</v>
      </c>
      <c r="H64" s="3">
        <f t="shared" si="0"/>
        <v>3.2894736842105261</v>
      </c>
    </row>
    <row r="65" spans="1:8" x14ac:dyDescent="0.2">
      <c r="B65" s="1" t="s">
        <v>59</v>
      </c>
      <c r="C65">
        <v>547</v>
      </c>
      <c r="D65">
        <v>289</v>
      </c>
      <c r="E65">
        <v>607</v>
      </c>
      <c r="F65">
        <v>5472</v>
      </c>
      <c r="G65">
        <v>19</v>
      </c>
      <c r="H65" s="3">
        <f t="shared" si="0"/>
        <v>3.1301482701812189</v>
      </c>
    </row>
    <row r="66" spans="1:8" x14ac:dyDescent="0.2">
      <c r="B66" s="1" t="s">
        <v>60</v>
      </c>
      <c r="C66">
        <v>570</v>
      </c>
      <c r="D66">
        <v>319</v>
      </c>
      <c r="E66">
        <v>616</v>
      </c>
      <c r="F66">
        <v>6782</v>
      </c>
      <c r="G66">
        <v>22</v>
      </c>
      <c r="H66" s="3">
        <f t="shared" si="0"/>
        <v>3.5714285714285712</v>
      </c>
    </row>
    <row r="67" spans="1:8" x14ac:dyDescent="0.2">
      <c r="A67" t="s">
        <v>61</v>
      </c>
      <c r="B67" s="1">
        <v>1.5</v>
      </c>
      <c r="C67">
        <v>359</v>
      </c>
      <c r="D67">
        <v>127</v>
      </c>
      <c r="E67">
        <v>614</v>
      </c>
      <c r="F67">
        <v>3431</v>
      </c>
      <c r="G67">
        <v>29</v>
      </c>
      <c r="H67" s="3">
        <f t="shared" si="0"/>
        <v>4.7231270358306192</v>
      </c>
    </row>
    <row r="68" spans="1:8" x14ac:dyDescent="0.2">
      <c r="B68" s="1">
        <v>1.7</v>
      </c>
      <c r="C68">
        <v>410</v>
      </c>
      <c r="D68">
        <v>159</v>
      </c>
      <c r="E68">
        <v>623</v>
      </c>
      <c r="F68">
        <v>3431</v>
      </c>
      <c r="G68">
        <v>29</v>
      </c>
      <c r="H68" s="3">
        <f t="shared" si="0"/>
        <v>4.6548956661316216</v>
      </c>
    </row>
    <row r="69" spans="1:8" x14ac:dyDescent="0.2">
      <c r="B69" s="1" t="s">
        <v>62</v>
      </c>
      <c r="C69">
        <v>235</v>
      </c>
      <c r="D69">
        <v>240</v>
      </c>
      <c r="E69">
        <v>97</v>
      </c>
      <c r="F69">
        <v>6466</v>
      </c>
      <c r="G69">
        <v>45</v>
      </c>
      <c r="H69" s="3">
        <f t="shared" si="0"/>
        <v>46.391752577319586</v>
      </c>
    </row>
    <row r="70" spans="1:8" x14ac:dyDescent="0.2">
      <c r="B70" s="1">
        <v>2</v>
      </c>
      <c r="C70">
        <v>256</v>
      </c>
      <c r="D70">
        <v>265</v>
      </c>
      <c r="E70">
        <v>103</v>
      </c>
      <c r="F70">
        <v>7245</v>
      </c>
      <c r="G70">
        <v>52</v>
      </c>
      <c r="H70" s="3">
        <f t="shared" si="0"/>
        <v>50.485436893203882</v>
      </c>
    </row>
    <row r="71" spans="1:8" x14ac:dyDescent="0.2">
      <c r="B71" s="1">
        <v>2.2000000000000002</v>
      </c>
      <c r="C71">
        <v>294</v>
      </c>
      <c r="D71">
        <v>373</v>
      </c>
      <c r="E71">
        <v>129</v>
      </c>
      <c r="F71">
        <v>10525</v>
      </c>
      <c r="G71">
        <v>72</v>
      </c>
      <c r="H71" s="3">
        <f t="shared" si="0"/>
        <v>55.813953488372093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2016-11-21T01:20:33Z</dcterms:modified>
</cp:coreProperties>
</file>